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VS-DFS\Poles\PHARMACIE\PHARMACIE\Privé\G3- Cellule Marchés\PARTAGE CELLULE MARCHES\CONSULTATIONS\M - GAZ MEDICAUX ET TECHNIQUES\2025 AOGAZ\02 ALLOTISSEMENT\FICHIER DE RECUEIL - RETOUR ETS - VERIF\GHT HAUTE BRETAGNE\"/>
    </mc:Choice>
  </mc:AlternateContent>
  <bookViews>
    <workbookView xWindow="0" yWindow="0" windowWidth="28800" windowHeight="12300" tabRatio="701" activeTab="1"/>
  </bookViews>
  <sheets>
    <sheet name="Fiche Etablissement" sheetId="16" r:id="rId1"/>
    <sheet name="Bouteilles" sheetId="15" r:id="rId2"/>
    <sheet name="Monoxyde Azote" sheetId="26" r:id="rId3"/>
    <sheet name="Vrac Oxygène" sheetId="2" r:id="rId4"/>
    <sheet name="Oxygène Liquide Déambulation" sheetId="27" r:id="rId5"/>
    <sheet name="Oxygène Concentré Déambulation" sheetId="31" r:id="rId6"/>
    <sheet name="Air Médical" sheetId="21" r:id="rId7"/>
    <sheet name="Vide" sheetId="30" r:id="rId8"/>
    <sheet name="Azote Liquide Cryo" sheetId="23" r:id="rId9"/>
    <sheet name="Protoxyde Azote" sheetId="22" r:id="rId10"/>
    <sheet name="prestations suppl. éventuelles" sheetId="14" r:id="rId11"/>
  </sheets>
  <definedNames>
    <definedName name="_xlnm._FilterDatabase" localSheetId="1" hidden="1">Bouteilles!$A$5:$G$93</definedName>
    <definedName name="concentrateur">'Oxygène Concentré Déambulation'!#REF!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<sst xmlns="http://schemas.openxmlformats.org/spreadsheetml/2006/main" count="666" uniqueCount="253">
  <si>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</si>
  <si>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</si>
  <si>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</si>
  <si>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</si>
  <si>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</si>
  <si>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</si>
  <si>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</si>
  <si>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</si>
  <si>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</si>
  <si>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</si>
  <si>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</si>
  <si>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</si>
  <si>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</si>
  <si>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</si>
  <si>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</si>
  <si>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</si>
  <si>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</si>
  <si>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</si>
  <si>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</si>
  <si>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</si>
  <si>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</si>
  <si>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</si>
  <si>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</si>
  <si>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</si>
  <si>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</si>
  <si>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</si>
  <si>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</si>
  <si>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</si>
  <si>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</si>
  <si>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</si>
  <si>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</si>
  <si>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</si>
  <si>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</si>
  <si>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</si>
  <si>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</si>
  <si>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</si>
  <si>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</si>
  <si>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</si>
  <si>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</si>
  <si>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</si>
  <si>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</si>
  <si>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</si>
  <si>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</si>
  <si>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</si>
  <si>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</si>
  <si>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</si>
  <si>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</si>
  <si>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</si>
  <si>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</si>
  <si>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</si>
  <si>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</si>
  <si>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</si>
  <si>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</si>
  <si>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</si>
  <si>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</si>
  <si>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</si>
  <si>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</si>
  <si>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</si>
  <si>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</si>
  <si>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</si>
  <si>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</si>
  <si>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</si>
  <si>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</si>
  <si>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</si>
  <si>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</si>
  <si>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</si>
  <si>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</si>
  <si>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</si>
  <si>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</si>
  <si>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</si>
  <si>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</si>
  <si>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</si>
  <si>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</si>
  <si>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</si>
  <si>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</si>
  <si>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</si>
  <si>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</si>
  <si>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</si>
  <si>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cadre</t>
  </si>
  <si>
    <t>bouteilles</t>
  </si>
  <si>
    <t>vertical</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</si>
  <si>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</si>
  <si>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</si>
  <si>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</si>
  <si>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</si>
  <si>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</si>
  <si>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</si>
  <si>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</si>
  <si>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</si>
  <si>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</si>
  <si>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</si>
  <si>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</si>
  <si>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</si>
  <si>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</si>
  <si>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</si>
  <si>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</si>
  <si>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</si>
  <si>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</si>
  <si>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</si>
  <si>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</si>
  <si>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</si>
  <si>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</si>
  <si>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</si>
  <si>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</si>
  <si>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</si>
  <si>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</si>
  <si>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</si>
  <si>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</si>
  <si>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</si>
  <si>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</si>
  <si>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</si>
  <si>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</si>
  <si>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</si>
  <si>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</si>
  <si>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</si>
  <si>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</si>
  <si>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</si>
  <si>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</si>
  <si>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</si>
  <si>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</si>
  <si>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</si>
  <si>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</si>
  <si>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</si>
  <si>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</si>
  <si>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</si>
  <si>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</si>
  <si>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</si>
  <si>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</si>
  <si>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</si>
  <si>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</si>
  <si>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</si>
  <si>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</si>
  <si>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</si>
  <si>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</si>
  <si>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</si>
  <si>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</si>
  <si>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</si>
  <si>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</si>
  <si>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</si>
  <si>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</si>
  <si>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</si>
  <si>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</si>
  <si>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</si>
  <si>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</si>
  <si>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</si>
  <si>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</si>
  <si>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</si>
  <si>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</si>
  <si>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</si>
  <si>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</si>
  <si>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</si>
  <si>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</si>
  <si>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</si>
  <si>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</si>
  <si>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</si>
  <si>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</si>
  <si>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</si>
  <si>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</si>
  <si>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</si>
  <si>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</si>
  <si>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</si>
  <si>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</si>
  <si>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</si>
  <si>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</si>
  <si>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</si>
  <si>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</si>
  <si>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</si>
  <si>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</si>
  <si>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</si>
  <si>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</si>
  <si>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</si>
  <si>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</si>
  <si>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</si>
  <si>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</si>
  <si>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</si>
  <si>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</si>
  <si>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</si>
  <si>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</si>
  <si>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</si>
  <si>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</si>
  <si>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</si>
  <si>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</si>
  <si>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</si>
  <si>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</si>
  <si>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</si>
  <si>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</si>
  <si>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</si>
  <si>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</si>
  <si>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</si>
  <si>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</si>
  <si>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</si>
  <si>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</si>
  <si>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</si>
  <si>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</si>
  <si>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</si>
  <si>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</si>
  <si>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</si>
  <si>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</si>
  <si>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</si>
  <si>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</si>
  <si>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Type de concentrateur</t>
  </si>
  <si>
    <t>Localisation de la production d'air médical</t>
  </si>
  <si>
    <t>Si source principale bouteilles, êtes vous propriétaire de la centrale à inversion</t>
  </si>
  <si>
    <t>Oxygène (O2) avec Détente intégrée et affichage digital</t>
  </si>
  <si>
    <t>Existant</t>
  </si>
  <si>
    <t>Pas besoin</t>
  </si>
  <si>
    <t>Nombre  de  réserves secondaires</t>
  </si>
  <si>
    <t>Propriété établissement ?</t>
  </si>
  <si>
    <t>OXYGENE Concentré pour DEAMBULATION</t>
  </si>
  <si>
    <t>Nombre de  système complet si propriétaire</t>
  </si>
  <si>
    <t>Attention : le tableau va jusqu'en colonne N</t>
  </si>
  <si>
    <t>Concentrateur fixe + compresseur + bouteille type Homefill</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</si>
  <si>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</si>
  <si>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Concentrateur portable sytème type platinum mobile</t>
  </si>
  <si>
    <r>
      <t xml:space="preserve">Fourniture de concentrateurs d'oxygène et prestation de location/maintenance. Exemple : </t>
    </r>
    <r>
      <rPr>
        <b/>
        <i/>
        <u/>
        <sz val="12"/>
        <color theme="1"/>
        <rFont val="Calibri"/>
        <family val="2"/>
        <scheme val="minor"/>
      </rPr>
      <t>Système type Homefill, Platinum mobile (INVACARE)</t>
    </r>
  </si>
  <si>
    <t>5%/5%/qs</t>
  </si>
  <si>
    <t>Gaz d'analyse Azote</t>
  </si>
  <si>
    <t>Horaire de livraison pour les bouteilles</t>
  </si>
  <si>
    <t>Conditions particulières</t>
  </si>
  <si>
    <t>Service des marchés</t>
  </si>
  <si>
    <t xml:space="preserve">Fax </t>
  </si>
  <si>
    <t>Monsieur le Trésorier</t>
  </si>
  <si>
    <t>Identifiant Chorus Pro</t>
  </si>
  <si>
    <t>N° SIRET</t>
  </si>
  <si>
    <t>Service</t>
  </si>
  <si>
    <t>Code service</t>
  </si>
  <si>
    <t>Engagement</t>
  </si>
  <si>
    <t>CH GRAND FOUGERAY</t>
  </si>
  <si>
    <t>29 Rue Saint roch - 35390 GRAND FOUGERAY</t>
  </si>
  <si>
    <t>9H00-16H00</t>
  </si>
  <si>
    <t>AZOULAY SERGE</t>
  </si>
  <si>
    <t>02.99.08.59.35</t>
  </si>
  <si>
    <t>Services Techniques</t>
  </si>
  <si>
    <t>HERAUD OLIVIER</t>
  </si>
  <si>
    <t>02.99.08.59.40</t>
  </si>
  <si>
    <t>LUCAS CATHERINE</t>
  </si>
  <si>
    <t>02.99.08.36.55</t>
  </si>
  <si>
    <t>Service gestion des factures</t>
  </si>
  <si>
    <t>ETABLISSEMENT</t>
  </si>
  <si>
    <t>LINDE</t>
  </si>
  <si>
    <t>HUMANAIR</t>
  </si>
  <si>
    <t>1 STATION DE REMPLISSAGESYSTEME IFILL + SACOCHE + 2 bouteille 2,9L type DEVILBISS  +1 bouteille 1,8L type DEVILBISS</t>
  </si>
  <si>
    <t>TELEVISUALISATION</t>
  </si>
  <si>
    <t>Souhait télévisualisation des installations (télésurveillance)</t>
  </si>
  <si>
    <t>Nom de l'établissement : CENTRE HOSPITALIER GRAND FOUGERAY</t>
  </si>
  <si>
    <t>TRESORERIE HOSPITALIERE
2 BOULEVARD MAGENTA
35000 RENNES</t>
  </si>
  <si>
    <t>02 99 84 19 72</t>
  </si>
  <si>
    <t>t035033@dgfip.finances.gouv.fr</t>
  </si>
  <si>
    <t>catherine.lucas@ch-grandfougeray.fr</t>
  </si>
  <si>
    <t>technique@ch-grandfougeray.fr</t>
  </si>
  <si>
    <t>serge.azoulay@ch-grandfougeray.fr</t>
  </si>
  <si>
    <t>HEARUD Lucie</t>
  </si>
  <si>
    <t>lucie.heraud@ch-grandfougeray.fr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</si>
</sst>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2"/>
      <color theme="1"/>
      <name val="Calibri"/>
      <family val="2"/>
      <scheme val="minor"/>
    </font>
    <font>
      <b/>
      <sz val="14"/>
      <color theme="1"/>
      <name val="Calibri"/>
      <family val="2"/>
      <scheme val="minor"/>
    </font>
    <font>
      <b/>
      <i/>
      <u/>
      <sz val="12"/>
      <color theme="1"/>
      <name val="Calibri"/>
      <family val="2"/>
      <scheme val="minor"/>
    </font>
    <font>
      <sz val="11"/>
      <name val="Calibri"/>
      <family val="2"/>
      <scheme val="minor"/>
    </font>
    <font>
      <b/>
      <u/>
      <sz val="12"/>
      <color indexed="8"/>
      <name val="Calibri"/>
      <family val="2"/>
    </font>
    <font>
      <b/>
      <i/>
      <sz val="10"/>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rgb="FF92D05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37" fillId="0" borderId="0" applyNumberFormat="0" applyFill="0" applyBorder="0" applyAlignment="0" applyProtection="0">
      <alignment vertical="top"/>
      <protection locked="0"/>
    </xf>
  </cellStyleXfs>
  <cellXfs count="132">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9" fillId="0" borderId="0" xfId="0" applyFont="1"/>
    <xf numFmtId="0" fontId="10" fillId="0" borderId="0" xfId="0" applyFont="1"/>
    <xf numFmtId="0" fontId="11" fillId="0" borderId="0" xfId="0" applyFont="1"/>
    <xf numFmtId="0" fontId="8" fillId="0" borderId="0" xfId="0" applyFont="1" applyAlignment="1">
      <alignment horizontal="center" vertical="center"/>
    </xf>
    <xf numFmtId="0" fontId="8" fillId="0" borderId="0" xfId="0" applyFont="1"/>
    <xf numFmtId="0" fontId="0" fillId="0" borderId="0" xfId="0" applyAlignment="1">
      <alignment horizontal="center" wrapText="1"/>
    </xf>
    <xf numFmtId="0" fontId="12" fillId="0" borderId="0" xfId="0" applyFont="1"/>
    <xf numFmtId="0" fontId="12" fillId="0" borderId="0" xfId="0" applyFont="1" applyAlignment="1">
      <alignment horizontal="left" vertical="center" wrapText="1"/>
    </xf>
    <xf numFmtId="0" fontId="13" fillId="0" borderId="0" xfId="0" applyFont="1" applyAlignment="1">
      <alignment horizontal="left" vertical="center" wrapText="1"/>
    </xf>
    <xf numFmtId="0" fontId="15" fillId="0" borderId="0" xfId="0" applyFont="1" applyAlignment="1">
      <alignment horizontal="left" vertical="center" wrapText="1"/>
    </xf>
    <xf numFmtId="0" fontId="17" fillId="0" borderId="0" xfId="0" applyFont="1"/>
    <xf numFmtId="0" fontId="19" fillId="0" borderId="0" xfId="0" applyFont="1" applyAlignment="1">
      <alignment vertical="center" wrapText="1"/>
    </xf>
    <xf numFmtId="0" fontId="16" fillId="3" borderId="3" xfId="0" applyFont="1" applyFill="1" applyBorder="1" applyAlignment="1">
      <alignment horizontal="center"/>
    </xf>
    <xf numFmtId="0" fontId="14" fillId="0" borderId="0" xfId="0" applyFont="1" applyAlignment="1">
      <alignment vertical="center" wrapText="1"/>
    </xf>
    <xf numFmtId="0" fontId="18" fillId="3" borderId="4" xfId="0" applyFont="1" applyFill="1" applyBorder="1" applyAlignment="1">
      <alignment horizontal="center" vertical="center" wrapText="1"/>
    </xf>
    <xf numFmtId="0" fontId="0" fillId="0" borderId="4" xfId="0" applyBorder="1"/>
    <xf numFmtId="0" fontId="16" fillId="3" borderId="4" xfId="0" applyFont="1" applyFill="1" applyBorder="1" applyAlignment="1">
      <alignment horizontal="center" vertical="center" wrapText="1"/>
    </xf>
    <xf numFmtId="0" fontId="0" fillId="0" borderId="4" xfId="0" applyBorder="1" applyAlignment="1">
      <alignment horizontal="center"/>
    </xf>
    <xf numFmtId="0" fontId="0" fillId="4" borderId="5" xfId="0" applyFill="1" applyBorder="1" applyAlignment="1">
      <alignment wrapText="1"/>
    </xf>
    <xf numFmtId="0" fontId="0" fillId="5" borderId="5" xfId="0" applyFill="1" applyBorder="1"/>
    <xf numFmtId="0" fontId="16" fillId="3" borderId="2" xfId="0" applyFont="1" applyFill="1" applyBorder="1" applyAlignment="1">
      <alignment horizontal="center" vertical="center" wrapText="1"/>
    </xf>
    <xf numFmtId="0" fontId="25" fillId="4" borderId="5" xfId="0" applyFont="1" applyFill="1" applyBorder="1"/>
    <xf numFmtId="0" fontId="12" fillId="5" borderId="5" xfId="0" applyFont="1" applyFill="1" applyBorder="1" applyAlignment="1">
      <alignment horizontal="left" vertical="center" wrapText="1"/>
    </xf>
    <xf numFmtId="0" fontId="24" fillId="0" borderId="0" xfId="0" applyFont="1" applyAlignment="1">
      <alignment vertical="center"/>
    </xf>
    <xf numFmtId="0" fontId="21" fillId="0" borderId="0" xfId="0" applyFont="1"/>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16" fillId="3" borderId="3" xfId="0" applyFont="1" applyFill="1" applyBorder="1" applyAlignment="1">
      <alignment horizontal="center" wrapText="1"/>
    </xf>
    <xf numFmtId="0" fontId="22" fillId="2" borderId="0" xfId="0" applyFont="1" applyFill="1"/>
    <xf numFmtId="0" fontId="20" fillId="2" borderId="0" xfId="0" applyFont="1" applyFill="1"/>
    <xf numFmtId="0" fontId="0" fillId="2" borderId="0" xfId="0" applyFill="1"/>
    <xf numFmtId="0" fontId="12" fillId="2" borderId="0" xfId="0" applyFont="1" applyFill="1"/>
    <xf numFmtId="0" fontId="10" fillId="2" borderId="0" xfId="0" applyFont="1" applyFill="1"/>
    <xf numFmtId="0" fontId="8" fillId="6" borderId="0" xfId="0" applyFont="1" applyFill="1" applyAlignment="1">
      <alignment horizontal="center" vertical="center"/>
    </xf>
    <xf numFmtId="0" fontId="27" fillId="0" borderId="0" xfId="0" applyFont="1"/>
    <xf numFmtId="0" fontId="5" fillId="0" borderId="4" xfId="0" applyFont="1" applyBorder="1" applyAlignment="1">
      <alignment horizontal="center"/>
    </xf>
    <xf numFmtId="0" fontId="0" fillId="0" borderId="9" xfId="0" applyBorder="1"/>
    <xf numFmtId="0" fontId="5" fillId="0" borderId="4" xfId="0" applyFont="1" applyBorder="1"/>
    <xf numFmtId="0" fontId="4" fillId="6" borderId="3" xfId="0" applyFont="1" applyFill="1" applyBorder="1"/>
    <xf numFmtId="0" fontId="4" fillId="6" borderId="4" xfId="0" applyFont="1" applyFill="1" applyBorder="1"/>
    <xf numFmtId="0" fontId="4" fillId="6" borderId="1" xfId="0" applyFont="1" applyFill="1" applyBorder="1"/>
    <xf numFmtId="0" fontId="2" fillId="0" borderId="0" xfId="0" applyFont="1"/>
    <xf numFmtId="0" fontId="2" fillId="0" borderId="0" xfId="0" applyFont="1" applyAlignment="1">
      <alignment wrapText="1"/>
    </xf>
    <xf numFmtId="0" fontId="1" fillId="2" borderId="0" xfId="0" applyFont="1" applyFill="1"/>
    <xf numFmtId="0" fontId="29" fillId="0" borderId="0" xfId="0" applyFont="1"/>
    <xf numFmtId="0" fontId="30" fillId="0" borderId="0" xfId="0" applyFont="1"/>
    <xf numFmtId="0" fontId="5" fillId="0" borderId="4" xfId="0" applyFont="1" applyBorder="1" applyAlignment="1">
      <alignment horizontal="center" wrapText="1"/>
    </xf>
    <xf numFmtId="0" fontId="0" fillId="0" borderId="4" xfId="0" applyBorder="1" applyAlignment="1">
      <alignment wrapText="1"/>
    </xf>
    <xf numFmtId="0" fontId="0" fillId="0" borderId="4" xfId="0" applyBorder="1" applyAlignment="1">
      <alignment horizontal="center" wrapText="1"/>
    </xf>
    <xf numFmtId="0" fontId="0" fillId="0" borderId="2" xfId="0" applyBorder="1"/>
    <xf numFmtId="0" fontId="0" fillId="0" borderId="2" xfId="0" applyBorder="1" applyAlignment="1">
      <alignment horizontal="center"/>
    </xf>
    <xf numFmtId="0" fontId="0" fillId="0" borderId="2" xfId="0" applyBorder="1" applyAlignment="1">
      <alignment horizontal="center" wrapText="1"/>
    </xf>
    <xf numFmtId="0" fontId="16" fillId="3" borderId="0" xfId="0" applyFont="1" applyFill="1" applyAlignment="1">
      <alignment horizontal="center" vertical="center" wrapText="1"/>
    </xf>
    <xf numFmtId="0" fontId="10" fillId="7" borderId="5" xfId="0" applyFont="1" applyFill="1" applyBorder="1"/>
    <xf numFmtId="0" fontId="0" fillId="7" borderId="5" xfId="0" applyFill="1" applyBorder="1" applyAlignment="1">
      <alignment horizontal="center" wrapText="1"/>
    </xf>
    <xf numFmtId="0" fontId="32" fillId="0" borderId="0" xfId="0" applyFont="1"/>
    <xf numFmtId="0" fontId="8" fillId="0" borderId="0" xfId="0" applyFont="1" applyAlignment="1">
      <alignment horizontal="center" vertical="center" wrapText="1"/>
    </xf>
    <xf numFmtId="0" fontId="10" fillId="0" borderId="0" xfId="0" applyFont="1" applyAlignment="1">
      <alignment horizontal="center"/>
    </xf>
    <xf numFmtId="0" fontId="4" fillId="0" borderId="0" xfId="0" applyFont="1"/>
    <xf numFmtId="0" fontId="16" fillId="3" borderId="10" xfId="0" applyFont="1" applyFill="1" applyBorder="1" applyAlignment="1">
      <alignment horizontal="center" vertical="center" wrapText="1"/>
    </xf>
    <xf numFmtId="0" fontId="22" fillId="0" borderId="0" xfId="0" applyFont="1" applyAlignment="1">
      <alignment vertical="center"/>
    </xf>
    <xf numFmtId="0" fontId="24" fillId="0" borderId="0" xfId="0" applyFont="1" applyAlignment="1">
      <alignment vertical="center" wrapText="1"/>
    </xf>
    <xf numFmtId="0" fontId="31" fillId="0" borderId="0" xfId="0" applyFont="1"/>
    <xf numFmtId="0" fontId="34" fillId="0" borderId="2" xfId="0" applyFont="1" applyBorder="1"/>
    <xf numFmtId="0" fontId="26" fillId="0" borderId="0" xfId="0" applyFont="1" applyAlignment="1">
      <alignment vertical="center"/>
    </xf>
    <xf numFmtId="0" fontId="36" fillId="2" borderId="0" xfId="0" applyFont="1" applyFill="1" applyAlignment="1">
      <alignment horizontal="left" vertical="center" wrapText="1"/>
    </xf>
    <xf numFmtId="0" fontId="34" fillId="0" borderId="2" xfId="0" applyFont="1" applyBorder="1" applyAlignment="1">
      <alignment horizontal="center" wrapText="1"/>
    </xf>
    <xf numFmtId="0" fontId="34" fillId="0" borderId="0" xfId="0" applyFont="1"/>
    <xf numFmtId="49" fontId="34" fillId="0" borderId="2" xfId="0" applyNumberFormat="1" applyFont="1" applyBorder="1" applyAlignment="1">
      <alignment horizontal="center" vertical="center"/>
    </xf>
    <xf numFmtId="0" fontId="34" fillId="0" borderId="2" xfId="0" applyFont="1" applyBorder="1" applyAlignment="1">
      <alignment horizontal="center" vertical="center"/>
    </xf>
    <xf numFmtId="0" fontId="16" fillId="3" borderId="8" xfId="0" applyFont="1" applyFill="1" applyBorder="1" applyAlignment="1">
      <alignment horizontal="center" vertical="center" wrapText="1"/>
    </xf>
    <xf numFmtId="0" fontId="12" fillId="0" borderId="0" xfId="0" applyFont="1" applyAlignment="1">
      <alignment wrapText="1"/>
    </xf>
    <xf numFmtId="0" fontId="28" fillId="0" borderId="0" xfId="0" applyFont="1" applyAlignment="1">
      <alignment horizontal="center"/>
    </xf>
    <xf numFmtId="0" fontId="5" fillId="0" borderId="10" xfId="0" applyFont="1" applyBorder="1" applyAlignment="1">
      <alignment horizontal="center"/>
    </xf>
    <xf numFmtId="0" fontId="38" fillId="0" borderId="4" xfId="0" applyFont="1" applyBorder="1" applyAlignment="1">
      <alignment horizontal="center" wrapText="1"/>
    </xf>
    <xf numFmtId="0" fontId="38" fillId="0" borderId="4" xfId="0" applyFont="1" applyBorder="1" applyAlignment="1">
      <alignment horizontal="center"/>
    </xf>
    <xf numFmtId="14" fontId="40" fillId="0" borderId="1" xfId="0" applyNumberFormat="1" applyFont="1" applyBorder="1" applyAlignment="1">
      <alignment horizontal="center"/>
    </xf>
    <xf numFmtId="0" fontId="37" fillId="0" borderId="4" xfId="1" applyBorder="1" applyAlignment="1" applyProtection="1">
      <alignment horizontal="center" wrapText="1"/>
    </xf>
    <xf numFmtId="0" fontId="41" fillId="0" borderId="10" xfId="0" applyFont="1" applyBorder="1"/>
    <xf numFmtId="0" fontId="41" fillId="0" borderId="15" xfId="0" applyFont="1" applyBorder="1" applyAlignment="1">
      <alignment horizontal="center"/>
    </xf>
    <xf numFmtId="0" fontId="5" fillId="6"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6" xfId="0" applyBorder="1" applyAlignment="1">
      <alignment horizontal="left" vertical="center"/>
    </xf>
    <xf numFmtId="0" fontId="42" fillId="0" borderId="4" xfId="0" applyFont="1" applyBorder="1" applyAlignment="1">
      <alignment horizontal="center" vertical="center" wrapText="1"/>
    </xf>
    <xf numFmtId="0" fontId="42" fillId="0" borderId="4" xfId="0" applyFont="1" applyBorder="1" applyAlignment="1">
      <alignment horizontal="center" vertical="center"/>
    </xf>
    <xf numFmtId="0" fontId="0" fillId="0" borderId="0" xfId="0" applyAlignment="1">
      <alignment horizontal="center" vertical="center"/>
    </xf>
    <xf numFmtId="0" fontId="43" fillId="0" borderId="4" xfId="0" applyFont="1" applyBorder="1" applyAlignment="1">
      <alignment horizontal="center" vertical="center" wrapText="1"/>
    </xf>
    <xf numFmtId="0" fontId="1" fillId="0" borderId="4" xfId="0" applyFont="1" applyBorder="1"/>
    <xf numFmtId="1" fontId="0" fillId="0" borderId="16" xfId="0" applyNumberFormat="1" applyBorder="1" applyAlignment="1">
      <alignment horizontal="center"/>
    </xf>
    <xf numFmtId="0" fontId="0" fillId="0" borderId="16" xfId="0" applyBorder="1" applyAlignment="1">
      <alignment horizontal="center"/>
    </xf>
    <xf numFmtId="0" fontId="42" fillId="0" borderId="0" xfId="0" applyFont="1" applyAlignment="1">
      <alignment horizontal="center" vertical="center"/>
    </xf>
    <xf numFmtId="0" fontId="0" fillId="9" borderId="5" xfId="0" applyFill="1" applyBorder="1" applyAlignment="1">
      <alignment horizontal="center" wrapText="1"/>
    </xf>
    <xf numFmtId="49" fontId="10" fillId="0" borderId="0" xfId="0" applyNumberFormat="1" applyFont="1"/>
    <xf numFmtId="49" fontId="0" fillId="0" borderId="0" xfId="0" applyNumberFormat="1"/>
    <xf numFmtId="0" fontId="0" fillId="0" borderId="0" xfId="0" applyAlignment="1">
      <alignment horizontal="left" vertical="top" wrapText="1"/>
    </xf>
    <xf numFmtId="0" fontId="0" fillId="0" borderId="0" xfId="0" applyAlignment="1">
      <alignment vertical="top"/>
    </xf>
    <xf numFmtId="0" fontId="0" fillId="0" borderId="3" xfId="0" applyBorder="1" applyAlignment="1">
      <alignment horizontal="left" vertical="top"/>
    </xf>
    <xf numFmtId="0" fontId="0" fillId="0" borderId="3" xfId="0" applyBorder="1" applyAlignment="1">
      <alignment horizontal="center" vertical="top" wrapText="1"/>
    </xf>
    <xf numFmtId="0" fontId="0" fillId="0" borderId="3" xfId="0" applyBorder="1" applyAlignment="1">
      <alignment vertical="top"/>
    </xf>
    <xf numFmtId="0" fontId="0" fillId="0" borderId="2" xfId="0" applyBorder="1" applyAlignment="1">
      <alignment wrapText="1"/>
    </xf>
    <xf numFmtId="0" fontId="2" fillId="0" borderId="4" xfId="0" applyFont="1" applyBorder="1" applyAlignment="1">
      <alignment horizontal="center"/>
    </xf>
    <xf numFmtId="0" fontId="1" fillId="0" borderId="4" xfId="0" applyFont="1" applyBorder="1" applyAlignment="1">
      <alignment horizontal="center"/>
    </xf>
    <xf numFmtId="0" fontId="1" fillId="0" borderId="0" xfId="0" applyFont="1"/>
    <xf numFmtId="0" fontId="1" fillId="0" borderId="4" xfId="0" applyFont="1" applyBorder="1" applyAlignment="1">
      <alignment wrapText="1"/>
    </xf>
    <xf numFmtId="0" fontId="2" fillId="0" borderId="4" xfId="0" applyFont="1" applyBorder="1" applyAlignment="1">
      <alignment horizontal="center" wrapText="1"/>
    </xf>
    <xf numFmtId="0" fontId="2" fillId="0" borderId="4" xfId="0" applyFont="1" applyBorder="1" applyAlignment="1">
      <alignment wrapText="1"/>
    </xf>
    <xf numFmtId="0" fontId="37" fillId="0" borderId="4" xfId="1" applyBorder="1" applyAlignment="1" applyProtection="1">
      <alignment horizontal="center" vertical="center"/>
    </xf>
    <xf numFmtId="0" fontId="39" fillId="6" borderId="12" xfId="0" applyFont="1" applyFill="1" applyBorder="1" applyAlignment="1">
      <alignment horizontal="center"/>
    </xf>
    <xf numFmtId="0" fontId="39" fillId="6" borderId="13" xfId="0" applyFont="1" applyFill="1" applyBorder="1" applyAlignment="1">
      <alignment horizontal="center"/>
    </xf>
    <xf numFmtId="0" fontId="39" fillId="6" borderId="14" xfId="0" applyFont="1" applyFill="1" applyBorder="1" applyAlignment="1">
      <alignment horizontal="center"/>
    </xf>
    <xf numFmtId="0" fontId="3" fillId="0" borderId="0" xfId="0" applyFont="1" applyAlignment="1">
      <alignment horizontal="center"/>
    </xf>
    <xf numFmtId="0" fontId="8" fillId="6" borderId="0" xfId="0" applyFont="1" applyFill="1" applyAlignment="1">
      <alignment horizontal="center" vertical="center"/>
    </xf>
    <xf numFmtId="0" fontId="26" fillId="3" borderId="11" xfId="0" applyFont="1" applyFill="1" applyBorder="1" applyAlignment="1">
      <alignment horizontal="center" vertical="center" wrapText="1"/>
    </xf>
    <xf numFmtId="0" fontId="26" fillId="3" borderId="0" xfId="0" applyFont="1" applyFill="1" applyAlignment="1">
      <alignment horizontal="center" vertical="center" wrapText="1"/>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6" borderId="0" xfId="0" applyFont="1" applyFill="1" applyAlignment="1">
      <alignment horizontal="left" vertical="center"/>
    </xf>
    <xf numFmtId="0" fontId="0" fillId="6" borderId="0" xfId="0" applyFill="1" applyAlignment="1">
      <alignment horizontal="left"/>
    </xf>
    <xf numFmtId="0" fontId="4" fillId="0" borderId="0" xfId="0" applyFont="1" applyAlignment="1">
      <alignment horizontal="left" vertical="top" wrapText="1"/>
    </xf>
    <xf numFmtId="0" fontId="8" fillId="8" borderId="0" xfId="0" applyFont="1" applyFill="1" applyAlignment="1">
      <alignment horizontal="center" vertical="center"/>
    </xf>
    <xf numFmtId="0" fontId="2" fillId="10" borderId="4" xfId="0" applyFont="1" applyFill="1" applyBorder="1" applyAlignment="1">
      <alignment horizontal="center"/>
    </xf>
    <xf numFmtId="0" fontId="1" fillId="10" borderId="4" xfId="0" applyFont="1" applyFill="1" applyBorder="1" applyAlignment="1">
      <alignment horizontal="center"/>
    </xf>
    <xf numFmtId="0" fontId="0" fillId="10" borderId="2" xfId="0"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atherine.lucas@ch-grandfougeray.fr" TargetMode="External"/><Relationship Id="rId2" Type="http://schemas.openxmlformats.org/officeDocument/2006/relationships/hyperlink" Target="mailto:technique@ch-grandfougeray.fr" TargetMode="External"/><Relationship Id="rId1" Type="http://schemas.openxmlformats.org/officeDocument/2006/relationships/hyperlink" Target="mailto:serge.azoulay@ch-grandfougeray.fr" TargetMode="External"/><Relationship Id="rId6" Type="http://schemas.openxmlformats.org/officeDocument/2006/relationships/printerSettings" Target="../printerSettings/printerSettings1.bin"/><Relationship Id="rId5" Type="http://schemas.openxmlformats.org/officeDocument/2006/relationships/hyperlink" Target="mailto:lucie.heraud@ch-grandfougeray.fr" TargetMode="External"/><Relationship Id="rId4" Type="http://schemas.openxmlformats.org/officeDocument/2006/relationships/hyperlink" Target="mailto:t035033@dgfip.finances.gouv.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zoomScale="90" zoomScaleNormal="90" workbookViewId="0">
      <selection activeCell="D25" sqref="D25"/>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15" t="s">
        <v>244</v>
      </c>
      <c r="B1" s="116"/>
      <c r="C1" s="116"/>
      <c r="D1" s="116"/>
      <c r="E1" s="116"/>
      <c r="F1" s="117"/>
    </row>
    <row r="2" spans="1:6" ht="19.5" x14ac:dyDescent="0.3">
      <c r="A2" s="118"/>
      <c r="B2" s="118"/>
      <c r="C2" s="118"/>
      <c r="D2" s="118"/>
      <c r="E2" s="118"/>
    </row>
    <row r="3" spans="1:6" x14ac:dyDescent="0.25">
      <c r="B3" s="3"/>
      <c r="D3" s="11"/>
    </row>
    <row r="4" spans="1:6" x14ac:dyDescent="0.25">
      <c r="B4" s="3"/>
      <c r="D4" s="11"/>
    </row>
    <row r="5" spans="1:6" ht="15.75" x14ac:dyDescent="0.25">
      <c r="A5" s="45" t="s">
        <v>66</v>
      </c>
      <c r="B5" s="79" t="s">
        <v>152</v>
      </c>
      <c r="D5" s="11"/>
    </row>
    <row r="6" spans="1:6" x14ac:dyDescent="0.25">
      <c r="A6" s="80" t="s">
        <v>146</v>
      </c>
      <c r="B6" s="42" t="s">
        <v>68</v>
      </c>
      <c r="C6" s="53" t="s">
        <v>147</v>
      </c>
      <c r="D6" s="81" t="s">
        <v>217</v>
      </c>
      <c r="E6" s="23"/>
      <c r="F6" s="82" t="s">
        <v>218</v>
      </c>
    </row>
    <row r="7" spans="1:6" x14ac:dyDescent="0.25">
      <c r="A7" s="21" t="s">
        <v>227</v>
      </c>
      <c r="B7" s="23" t="s">
        <v>227</v>
      </c>
      <c r="C7" s="54" t="s">
        <v>228</v>
      </c>
      <c r="D7" s="55" t="s">
        <v>229</v>
      </c>
      <c r="E7" s="23"/>
      <c r="F7" s="23"/>
    </row>
    <row r="8" spans="1:6" x14ac:dyDescent="0.25">
      <c r="B8" s="3"/>
      <c r="D8" s="11"/>
    </row>
    <row r="9" spans="1:6" ht="15.75" x14ac:dyDescent="0.25">
      <c r="A9" s="47" t="s">
        <v>148</v>
      </c>
      <c r="B9" s="83"/>
      <c r="D9" s="11"/>
    </row>
    <row r="10" spans="1:6" x14ac:dyDescent="0.25">
      <c r="B10" s="3"/>
      <c r="D10" s="11"/>
    </row>
    <row r="11" spans="1:6" x14ac:dyDescent="0.25">
      <c r="B11" s="3"/>
      <c r="D11" s="11"/>
    </row>
    <row r="12" spans="1:6" ht="15.75" x14ac:dyDescent="0.25">
      <c r="A12" s="46" t="s">
        <v>69</v>
      </c>
      <c r="B12" s="42" t="s">
        <v>74</v>
      </c>
      <c r="C12" s="53" t="s">
        <v>73</v>
      </c>
      <c r="D12" s="53" t="s">
        <v>149</v>
      </c>
      <c r="E12" s="21"/>
      <c r="F12" s="43"/>
    </row>
    <row r="13" spans="1:6" x14ac:dyDescent="0.25">
      <c r="A13" s="21" t="s">
        <v>67</v>
      </c>
      <c r="B13" s="23" t="s">
        <v>230</v>
      </c>
      <c r="C13" s="55" t="s">
        <v>231</v>
      </c>
      <c r="D13" s="84" t="s">
        <v>250</v>
      </c>
      <c r="E13" s="21"/>
      <c r="F13" s="43"/>
    </row>
    <row r="14" spans="1:6" x14ac:dyDescent="0.25">
      <c r="A14" s="21" t="s">
        <v>70</v>
      </c>
      <c r="B14" s="23"/>
      <c r="C14" s="55"/>
      <c r="D14" s="84"/>
      <c r="E14" s="21"/>
      <c r="F14" s="43"/>
    </row>
    <row r="15" spans="1:6" x14ac:dyDescent="0.25">
      <c r="A15" s="85" t="s">
        <v>232</v>
      </c>
      <c r="B15" s="86" t="s">
        <v>233</v>
      </c>
      <c r="C15" s="55" t="s">
        <v>234</v>
      </c>
      <c r="D15" s="84" t="s">
        <v>249</v>
      </c>
      <c r="E15" s="21"/>
      <c r="F15" s="43"/>
    </row>
    <row r="16" spans="1:6" x14ac:dyDescent="0.25">
      <c r="A16" s="21" t="s">
        <v>219</v>
      </c>
      <c r="B16" s="23" t="s">
        <v>235</v>
      </c>
      <c r="C16" s="55" t="s">
        <v>236</v>
      </c>
      <c r="D16" s="84" t="s">
        <v>248</v>
      </c>
      <c r="E16" s="21"/>
      <c r="F16" s="43"/>
    </row>
    <row r="17" spans="1:12" x14ac:dyDescent="0.25">
      <c r="A17" s="21" t="s">
        <v>237</v>
      </c>
      <c r="B17" s="23" t="s">
        <v>251</v>
      </c>
      <c r="C17" s="55" t="s">
        <v>236</v>
      </c>
      <c r="D17" s="84" t="s">
        <v>252</v>
      </c>
    </row>
    <row r="18" spans="1:12" x14ac:dyDescent="0.25">
      <c r="B18" s="3"/>
      <c r="C18" s="11"/>
      <c r="D18" s="11"/>
    </row>
    <row r="19" spans="1:12" x14ac:dyDescent="0.25">
      <c r="A19" s="87" t="s">
        <v>71</v>
      </c>
      <c r="B19" s="3"/>
      <c r="C19" s="11"/>
      <c r="D19" s="11"/>
    </row>
    <row r="20" spans="1:12" x14ac:dyDescent="0.25">
      <c r="A20" s="44" t="s">
        <v>74</v>
      </c>
      <c r="B20" s="88" t="s">
        <v>72</v>
      </c>
      <c r="C20" s="89" t="s">
        <v>73</v>
      </c>
      <c r="D20" s="89" t="s">
        <v>220</v>
      </c>
      <c r="E20" s="2"/>
      <c r="F20" s="2"/>
      <c r="G20" s="2"/>
    </row>
    <row r="21" spans="1:12" ht="38.25" x14ac:dyDescent="0.25">
      <c r="A21" s="90" t="s">
        <v>221</v>
      </c>
      <c r="B21" s="91" t="s">
        <v>245</v>
      </c>
      <c r="C21" s="92" t="s">
        <v>246</v>
      </c>
      <c r="D21" s="114" t="s">
        <v>247</v>
      </c>
      <c r="E21" s="93"/>
      <c r="F21" s="93"/>
      <c r="G21" s="93"/>
      <c r="K21" s="55"/>
      <c r="L21" s="55"/>
    </row>
    <row r="22" spans="1:12" x14ac:dyDescent="0.25">
      <c r="B22" s="3"/>
      <c r="D22" s="11"/>
    </row>
    <row r="23" spans="1:12" s="2" customFormat="1" x14ac:dyDescent="0.25">
      <c r="A23" s="87" t="s">
        <v>222</v>
      </c>
      <c r="B23" s="94" t="s">
        <v>238</v>
      </c>
      <c r="C23" s="81"/>
      <c r="D23" s="11"/>
      <c r="E23"/>
      <c r="F23"/>
      <c r="G23"/>
    </row>
    <row r="24" spans="1:12" x14ac:dyDescent="0.25">
      <c r="A24" s="95" t="s">
        <v>223</v>
      </c>
      <c r="B24" s="96">
        <v>26350009200014</v>
      </c>
      <c r="C24" s="96"/>
      <c r="D24" s="11"/>
    </row>
    <row r="25" spans="1:12" x14ac:dyDescent="0.25">
      <c r="A25" s="95" t="s">
        <v>224</v>
      </c>
      <c r="B25" s="97"/>
      <c r="C25" s="91"/>
      <c r="D25" s="11"/>
    </row>
    <row r="26" spans="1:12" x14ac:dyDescent="0.25">
      <c r="A26" s="21" t="s">
        <v>225</v>
      </c>
      <c r="B26" s="97"/>
      <c r="C26" s="55"/>
      <c r="D26" s="11"/>
    </row>
    <row r="27" spans="1:12" x14ac:dyDescent="0.25">
      <c r="A27" s="21" t="s">
        <v>226</v>
      </c>
      <c r="B27" s="97"/>
      <c r="C27" s="97"/>
      <c r="D27" s="98"/>
    </row>
    <row r="28" spans="1:12" x14ac:dyDescent="0.25">
      <c r="B28" s="3"/>
      <c r="D28" s="11"/>
    </row>
  </sheetData>
  <mergeCells count="2">
    <mergeCell ref="A1:F1"/>
    <mergeCell ref="A2:E2"/>
  </mergeCells>
  <phoneticPr fontId="6" type="noConversion"/>
  <hyperlinks>
    <hyperlink ref="D13" r:id="rId1"/>
    <hyperlink ref="D15" r:id="rId2"/>
    <hyperlink ref="D16" r:id="rId3"/>
    <hyperlink ref="D21" r:id="rId4"/>
    <hyperlink ref="D17" r:id="rId5"/>
  </hyperlinks>
  <pageMargins left="0.78740157499999996" right="0.78740157499999996" top="0.984251969" bottom="0.984251969" header="0.4921259845" footer="0.4921259845"/>
  <pageSetup paperSize="9" orientation="portrait" horizontalDpi="0" verticalDpi="0"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sheetPr>
  <dimension ref="A1:H93"/>
  <sheetViews>
    <sheetView tabSelected="1" zoomScale="90" zoomScaleNormal="90" workbookViewId="0">
      <selection activeCell="C105" sqref="C105"/>
    </sheetView>
  </sheetViews>
  <sheetFormatPr baseColWidth="10" defaultRowHeight="15" x14ac:dyDescent="0.25"/>
  <cols>
    <col min="1" max="1" width="15.5703125" customWidth="1"/>
    <col min="2" max="2" width="49.85546875" customWidth="1"/>
    <col min="3" max="3" width="29.5703125" style="11" bestFit="1" customWidth="1"/>
    <col min="4" max="4" width="8.5703125" bestFit="1" customWidth="1"/>
    <col min="5" max="5" width="7.140625" bestFit="1" customWidth="1"/>
    <col min="6" max="6" width="8.5703125" style="3" bestFit="1" customWidth="1"/>
    <col min="7" max="7" width="15.7109375" customWidth="1"/>
    <col min="8" max="8" width="33.42578125" customWidth="1"/>
  </cols>
  <sheetData>
    <row r="1" spans="1:8" s="8" customFormat="1" ht="23.25" x14ac:dyDescent="0.35">
      <c r="A1" s="119" t="s">
        <v>96</v>
      </c>
      <c r="B1" s="119"/>
      <c r="C1" s="119"/>
      <c r="D1" s="119"/>
      <c r="E1" s="119"/>
      <c r="F1" s="119"/>
      <c r="G1" s="119"/>
      <c r="H1" s="119"/>
    </row>
    <row r="2" spans="1:8" ht="21" x14ac:dyDescent="0.35">
      <c r="B2" s="4"/>
    </row>
    <row r="3" spans="1:8" ht="21" customHeight="1" x14ac:dyDescent="0.25">
      <c r="B3" s="99" t="s">
        <v>116</v>
      </c>
      <c r="C3" s="61" t="s">
        <v>239</v>
      </c>
      <c r="G3" s="120" t="s">
        <v>145</v>
      </c>
      <c r="H3" s="121"/>
    </row>
    <row r="4" spans="1:8" ht="21" x14ac:dyDescent="0.35">
      <c r="B4" s="4"/>
      <c r="F4"/>
    </row>
    <row r="5" spans="1:8" s="5" customFormat="1" ht="80.25" customHeight="1" x14ac:dyDescent="0.25">
      <c r="A5" s="26" t="s">
        <v>114</v>
      </c>
      <c r="B5" s="26" t="s">
        <v>0</v>
      </c>
      <c r="C5" s="26" t="s">
        <v>1</v>
      </c>
      <c r="D5" s="26" t="s">
        <v>2</v>
      </c>
      <c r="E5" s="26" t="s">
        <v>3</v>
      </c>
      <c r="F5" s="26" t="s">
        <v>4</v>
      </c>
      <c r="G5" s="26" t="s">
        <v>197</v>
      </c>
      <c r="H5" s="26" t="s">
        <v>117</v>
      </c>
    </row>
    <row r="6" spans="1:8" hidden="1" x14ac:dyDescent="0.25">
      <c r="A6" s="56" t="s">
        <v>227</v>
      </c>
      <c r="B6" s="56" t="s">
        <v>5</v>
      </c>
      <c r="C6" s="58" t="s">
        <v>6</v>
      </c>
      <c r="D6" s="57">
        <v>200</v>
      </c>
      <c r="E6" s="57">
        <v>0.4</v>
      </c>
      <c r="F6" s="57" t="s">
        <v>23</v>
      </c>
      <c r="G6" s="58" t="s">
        <v>205</v>
      </c>
      <c r="H6" s="58"/>
    </row>
    <row r="7" spans="1:8" hidden="1" x14ac:dyDescent="0.25">
      <c r="A7" s="56" t="s">
        <v>227</v>
      </c>
      <c r="B7" s="56" t="s">
        <v>5</v>
      </c>
      <c r="C7" s="58" t="s">
        <v>6</v>
      </c>
      <c r="D7" s="57">
        <v>200</v>
      </c>
      <c r="E7" s="57">
        <v>1</v>
      </c>
      <c r="F7" s="57" t="s">
        <v>10</v>
      </c>
      <c r="G7" s="58" t="s">
        <v>205</v>
      </c>
      <c r="H7" s="58"/>
    </row>
    <row r="8" spans="1:8" hidden="1" x14ac:dyDescent="0.25">
      <c r="A8" s="56" t="s">
        <v>227</v>
      </c>
      <c r="B8" s="56" t="s">
        <v>5</v>
      </c>
      <c r="C8" s="58" t="s">
        <v>6</v>
      </c>
      <c r="D8" s="57">
        <v>200</v>
      </c>
      <c r="E8" s="57">
        <v>3.2</v>
      </c>
      <c r="F8" s="57" t="s">
        <v>12</v>
      </c>
      <c r="G8" s="58" t="s">
        <v>205</v>
      </c>
      <c r="H8" s="58"/>
    </row>
    <row r="9" spans="1:8" hidden="1" x14ac:dyDescent="0.25">
      <c r="A9" s="56" t="s">
        <v>227</v>
      </c>
      <c r="B9" s="56" t="s">
        <v>5</v>
      </c>
      <c r="C9" s="58" t="s">
        <v>6</v>
      </c>
      <c r="D9" s="57">
        <v>200</v>
      </c>
      <c r="E9" s="57">
        <v>4.2</v>
      </c>
      <c r="F9" s="57" t="s">
        <v>15</v>
      </c>
      <c r="G9" s="58" t="s">
        <v>205</v>
      </c>
      <c r="H9" s="58"/>
    </row>
    <row r="10" spans="1:8" x14ac:dyDescent="0.25">
      <c r="A10" s="56" t="s">
        <v>227</v>
      </c>
      <c r="B10" s="56" t="s">
        <v>5</v>
      </c>
      <c r="C10" s="58" t="s">
        <v>6</v>
      </c>
      <c r="D10" s="57">
        <v>200</v>
      </c>
      <c r="E10" s="57">
        <v>10.6</v>
      </c>
      <c r="F10" s="131" t="s">
        <v>7</v>
      </c>
      <c r="G10" s="58" t="s">
        <v>204</v>
      </c>
      <c r="H10" s="58"/>
    </row>
    <row r="11" spans="1:8" hidden="1" x14ac:dyDescent="0.25">
      <c r="A11" s="56" t="s">
        <v>227</v>
      </c>
      <c r="B11" s="56" t="s">
        <v>11</v>
      </c>
      <c r="C11" s="58" t="s">
        <v>6</v>
      </c>
      <c r="D11" s="57">
        <v>200</v>
      </c>
      <c r="E11" s="57">
        <v>0.4</v>
      </c>
      <c r="F11" s="57" t="s">
        <v>23</v>
      </c>
      <c r="G11" s="58" t="s">
        <v>205</v>
      </c>
      <c r="H11" s="58"/>
    </row>
    <row r="12" spans="1:8" x14ac:dyDescent="0.25">
      <c r="A12" s="56" t="s">
        <v>227</v>
      </c>
      <c r="B12" s="56" t="s">
        <v>11</v>
      </c>
      <c r="C12" s="58" t="s">
        <v>6</v>
      </c>
      <c r="D12" s="57">
        <v>200</v>
      </c>
      <c r="E12" s="57">
        <v>1</v>
      </c>
      <c r="F12" s="131" t="s">
        <v>10</v>
      </c>
      <c r="G12" s="58" t="s">
        <v>204</v>
      </c>
      <c r="H12" s="58"/>
    </row>
    <row r="13" spans="1:8" hidden="1" x14ac:dyDescent="0.25">
      <c r="A13" s="56" t="s">
        <v>227</v>
      </c>
      <c r="B13" s="56" t="s">
        <v>11</v>
      </c>
      <c r="C13" s="58" t="s">
        <v>6</v>
      </c>
      <c r="D13" s="57">
        <v>200</v>
      </c>
      <c r="E13" s="57">
        <v>3.2</v>
      </c>
      <c r="F13" s="57" t="s">
        <v>12</v>
      </c>
      <c r="G13" s="58" t="s">
        <v>205</v>
      </c>
      <c r="H13" s="58"/>
    </row>
    <row r="14" spans="1:8" hidden="1" x14ac:dyDescent="0.25">
      <c r="A14" s="56" t="s">
        <v>227</v>
      </c>
      <c r="B14" s="56" t="s">
        <v>8</v>
      </c>
      <c r="C14" s="58" t="s">
        <v>9</v>
      </c>
      <c r="D14" s="57">
        <v>170</v>
      </c>
      <c r="E14" s="57">
        <v>0.56000000000000005</v>
      </c>
      <c r="F14" s="57" t="s">
        <v>23</v>
      </c>
      <c r="G14" s="58" t="s">
        <v>205</v>
      </c>
      <c r="H14" s="58"/>
    </row>
    <row r="15" spans="1:8" hidden="1" x14ac:dyDescent="0.25">
      <c r="A15" s="56" t="s">
        <v>227</v>
      </c>
      <c r="B15" s="56" t="s">
        <v>8</v>
      </c>
      <c r="C15" s="58" t="s">
        <v>9</v>
      </c>
      <c r="D15" s="57">
        <v>135</v>
      </c>
      <c r="E15" s="57">
        <v>1.1000000000000001</v>
      </c>
      <c r="F15" s="57" t="s">
        <v>10</v>
      </c>
      <c r="G15" s="58" t="s">
        <v>205</v>
      </c>
      <c r="H15" s="58"/>
    </row>
    <row r="16" spans="1:8" hidden="1" x14ac:dyDescent="0.25">
      <c r="A16" s="56" t="s">
        <v>227</v>
      </c>
      <c r="B16" s="56" t="s">
        <v>8</v>
      </c>
      <c r="C16" s="58" t="s">
        <v>9</v>
      </c>
      <c r="D16" s="57">
        <v>170</v>
      </c>
      <c r="E16" s="57">
        <v>1.4</v>
      </c>
      <c r="F16" s="57" t="s">
        <v>10</v>
      </c>
      <c r="G16" s="58" t="s">
        <v>205</v>
      </c>
      <c r="H16" s="58"/>
    </row>
    <row r="17" spans="1:8" hidden="1" x14ac:dyDescent="0.25">
      <c r="A17" s="56" t="s">
        <v>227</v>
      </c>
      <c r="B17" s="56" t="s">
        <v>8</v>
      </c>
      <c r="C17" s="58" t="s">
        <v>9</v>
      </c>
      <c r="D17" s="57">
        <v>180</v>
      </c>
      <c r="E17" s="57">
        <v>1.5</v>
      </c>
      <c r="F17" s="57" t="s">
        <v>10</v>
      </c>
      <c r="G17" s="58" t="s">
        <v>205</v>
      </c>
      <c r="H17" s="58"/>
    </row>
    <row r="18" spans="1:8" hidden="1" x14ac:dyDescent="0.25">
      <c r="A18" s="56" t="s">
        <v>227</v>
      </c>
      <c r="B18" s="56" t="s">
        <v>8</v>
      </c>
      <c r="C18" s="58" t="s">
        <v>9</v>
      </c>
      <c r="D18" s="57">
        <v>135</v>
      </c>
      <c r="E18" s="57">
        <v>3.2</v>
      </c>
      <c r="F18" s="57" t="s">
        <v>12</v>
      </c>
      <c r="G18" s="58" t="s">
        <v>205</v>
      </c>
      <c r="H18" s="58"/>
    </row>
    <row r="19" spans="1:8" hidden="1" x14ac:dyDescent="0.25">
      <c r="A19" s="56" t="s">
        <v>227</v>
      </c>
      <c r="B19" s="56" t="s">
        <v>8</v>
      </c>
      <c r="C19" s="58" t="s">
        <v>9</v>
      </c>
      <c r="D19" s="57">
        <v>170</v>
      </c>
      <c r="E19" s="57">
        <v>4.4000000000000004</v>
      </c>
      <c r="F19" s="57" t="s">
        <v>12</v>
      </c>
      <c r="G19" s="58" t="s">
        <v>205</v>
      </c>
      <c r="H19" s="58"/>
    </row>
    <row r="20" spans="1:8" hidden="1" x14ac:dyDescent="0.25">
      <c r="A20" s="56" t="s">
        <v>227</v>
      </c>
      <c r="B20" s="56" t="s">
        <v>14</v>
      </c>
      <c r="C20" s="58" t="s">
        <v>6</v>
      </c>
      <c r="D20" s="57">
        <v>44</v>
      </c>
      <c r="E20" s="57">
        <v>20.2</v>
      </c>
      <c r="F20" s="57" t="s">
        <v>7</v>
      </c>
      <c r="G20" s="58" t="s">
        <v>205</v>
      </c>
      <c r="H20" s="58"/>
    </row>
    <row r="21" spans="1:8" hidden="1" x14ac:dyDescent="0.25">
      <c r="A21" s="56" t="s">
        <v>227</v>
      </c>
      <c r="B21" s="56" t="s">
        <v>14</v>
      </c>
      <c r="C21" s="58" t="s">
        <v>6</v>
      </c>
      <c r="D21" s="57">
        <v>44</v>
      </c>
      <c r="E21" s="57">
        <v>35</v>
      </c>
      <c r="F21" s="57" t="s">
        <v>7</v>
      </c>
      <c r="G21" s="58" t="s">
        <v>205</v>
      </c>
      <c r="H21" s="58"/>
    </row>
    <row r="22" spans="1:8" hidden="1" x14ac:dyDescent="0.25">
      <c r="A22" s="56" t="s">
        <v>227</v>
      </c>
      <c r="B22" s="56" t="s">
        <v>32</v>
      </c>
      <c r="C22" s="58" t="s">
        <v>6</v>
      </c>
      <c r="D22" s="57"/>
      <c r="E22" s="57" t="s">
        <v>58</v>
      </c>
      <c r="F22" s="57">
        <v>5</v>
      </c>
      <c r="G22" s="58" t="s">
        <v>205</v>
      </c>
      <c r="H22" s="58"/>
    </row>
    <row r="23" spans="1:8" hidden="1" x14ac:dyDescent="0.25">
      <c r="A23" s="56" t="s">
        <v>227</v>
      </c>
      <c r="B23" s="56" t="s">
        <v>32</v>
      </c>
      <c r="C23" s="58" t="s">
        <v>6</v>
      </c>
      <c r="D23" s="57"/>
      <c r="E23" s="57">
        <v>5</v>
      </c>
      <c r="F23" s="57">
        <v>6.9</v>
      </c>
      <c r="G23" s="58" t="s">
        <v>205</v>
      </c>
      <c r="H23" s="58"/>
    </row>
    <row r="24" spans="1:8" hidden="1" x14ac:dyDescent="0.25">
      <c r="A24" s="56" t="s">
        <v>227</v>
      </c>
      <c r="B24" s="56" t="s">
        <v>19</v>
      </c>
      <c r="C24" s="58" t="s">
        <v>20</v>
      </c>
      <c r="D24" s="57">
        <v>200</v>
      </c>
      <c r="E24" s="57">
        <v>1</v>
      </c>
      <c r="F24" s="57" t="s">
        <v>10</v>
      </c>
      <c r="G24" s="58" t="s">
        <v>205</v>
      </c>
      <c r="H24" s="58"/>
    </row>
    <row r="25" spans="1:8" hidden="1" x14ac:dyDescent="0.25">
      <c r="A25" s="56" t="s">
        <v>227</v>
      </c>
      <c r="B25" s="56" t="s">
        <v>19</v>
      </c>
      <c r="C25" s="58" t="s">
        <v>20</v>
      </c>
      <c r="D25" s="57">
        <v>200</v>
      </c>
      <c r="E25" s="57">
        <v>2.9</v>
      </c>
      <c r="F25" s="57" t="s">
        <v>12</v>
      </c>
      <c r="G25" s="58" t="s">
        <v>205</v>
      </c>
      <c r="H25" s="58"/>
    </row>
    <row r="26" spans="1:8" hidden="1" x14ac:dyDescent="0.25">
      <c r="A26" s="56" t="s">
        <v>227</v>
      </c>
      <c r="B26" s="56" t="s">
        <v>19</v>
      </c>
      <c r="C26" s="58" t="s">
        <v>20</v>
      </c>
      <c r="D26" s="57">
        <v>200</v>
      </c>
      <c r="E26" s="57">
        <v>3.9</v>
      </c>
      <c r="F26" s="57" t="s">
        <v>15</v>
      </c>
      <c r="G26" s="58" t="s">
        <v>205</v>
      </c>
      <c r="H26" s="58"/>
    </row>
    <row r="27" spans="1:8" hidden="1" x14ac:dyDescent="0.25">
      <c r="A27" s="56" t="s">
        <v>227</v>
      </c>
      <c r="B27" s="56" t="s">
        <v>19</v>
      </c>
      <c r="C27" s="58" t="s">
        <v>20</v>
      </c>
      <c r="D27" s="57">
        <v>200</v>
      </c>
      <c r="E27" s="57">
        <v>9.8000000000000007</v>
      </c>
      <c r="F27" s="57" t="s">
        <v>7</v>
      </c>
      <c r="G27" s="58" t="s">
        <v>205</v>
      </c>
      <c r="H27" s="58"/>
    </row>
    <row r="28" spans="1:8" hidden="1" x14ac:dyDescent="0.25">
      <c r="A28" s="56" t="s">
        <v>227</v>
      </c>
      <c r="B28" s="56" t="s">
        <v>13</v>
      </c>
      <c r="C28" s="58" t="s">
        <v>6</v>
      </c>
      <c r="D28" s="57"/>
      <c r="E28" s="57">
        <v>1.5</v>
      </c>
      <c r="F28" s="57" t="s">
        <v>23</v>
      </c>
      <c r="G28" s="58" t="s">
        <v>205</v>
      </c>
      <c r="H28" s="58"/>
    </row>
    <row r="29" spans="1:8" hidden="1" x14ac:dyDescent="0.25">
      <c r="A29" s="56" t="s">
        <v>227</v>
      </c>
      <c r="B29" s="56" t="s">
        <v>13</v>
      </c>
      <c r="C29" s="58" t="s">
        <v>6</v>
      </c>
      <c r="D29" s="57"/>
      <c r="E29" s="57">
        <v>3.75</v>
      </c>
      <c r="F29" s="57" t="s">
        <v>10</v>
      </c>
      <c r="G29" s="58" t="s">
        <v>205</v>
      </c>
      <c r="H29" s="58"/>
    </row>
    <row r="30" spans="1:8" hidden="1" x14ac:dyDescent="0.25">
      <c r="A30" s="56" t="s">
        <v>227</v>
      </c>
      <c r="B30" s="56" t="s">
        <v>13</v>
      </c>
      <c r="C30" s="58" t="s">
        <v>6</v>
      </c>
      <c r="D30" s="57"/>
      <c r="E30" s="57">
        <v>11.25</v>
      </c>
      <c r="F30" s="57" t="s">
        <v>12</v>
      </c>
      <c r="G30" s="58" t="s">
        <v>205</v>
      </c>
      <c r="H30" s="58"/>
    </row>
    <row r="31" spans="1:8" hidden="1" x14ac:dyDescent="0.25">
      <c r="A31" s="56" t="s">
        <v>227</v>
      </c>
      <c r="B31" s="56" t="s">
        <v>13</v>
      </c>
      <c r="C31" s="58" t="s">
        <v>6</v>
      </c>
      <c r="D31" s="57"/>
      <c r="E31" s="57">
        <v>15</v>
      </c>
      <c r="F31" s="57" t="s">
        <v>15</v>
      </c>
      <c r="G31" s="58" t="s">
        <v>205</v>
      </c>
      <c r="H31" s="58"/>
    </row>
    <row r="32" spans="1:8" hidden="1" x14ac:dyDescent="0.25">
      <c r="A32" s="56" t="s">
        <v>227</v>
      </c>
      <c r="B32" s="56" t="s">
        <v>16</v>
      </c>
      <c r="C32" s="58" t="s">
        <v>6</v>
      </c>
      <c r="D32" s="57">
        <v>49.5</v>
      </c>
      <c r="E32" s="57" t="s">
        <v>63</v>
      </c>
      <c r="F32" s="57" t="s">
        <v>15</v>
      </c>
      <c r="G32" s="58" t="s">
        <v>205</v>
      </c>
      <c r="H32" s="58"/>
    </row>
    <row r="33" spans="1:8" hidden="1" x14ac:dyDescent="0.25">
      <c r="A33" s="56" t="s">
        <v>227</v>
      </c>
      <c r="B33" s="56" t="s">
        <v>16</v>
      </c>
      <c r="C33" s="58" t="s">
        <v>6</v>
      </c>
      <c r="D33" s="57">
        <v>49.5</v>
      </c>
      <c r="E33" s="57" t="s">
        <v>17</v>
      </c>
      <c r="F33" s="57" t="s">
        <v>7</v>
      </c>
      <c r="G33" s="58" t="s">
        <v>205</v>
      </c>
      <c r="H33" s="58"/>
    </row>
    <row r="34" spans="1:8" hidden="1" x14ac:dyDescent="0.25">
      <c r="A34" s="56" t="s">
        <v>227</v>
      </c>
      <c r="B34" s="56" t="s">
        <v>24</v>
      </c>
      <c r="C34" s="58"/>
      <c r="D34" s="57">
        <v>300</v>
      </c>
      <c r="E34" s="57">
        <v>10</v>
      </c>
      <c r="F34" s="57"/>
      <c r="G34" s="58" t="s">
        <v>205</v>
      </c>
      <c r="H34" s="58"/>
    </row>
    <row r="35" spans="1:8" hidden="1" x14ac:dyDescent="0.25">
      <c r="A35" s="56" t="s">
        <v>227</v>
      </c>
      <c r="B35" s="56" t="s">
        <v>18</v>
      </c>
      <c r="C35" s="58"/>
      <c r="D35" s="57">
        <v>200</v>
      </c>
      <c r="E35" s="57">
        <v>1</v>
      </c>
      <c r="F35" s="57" t="s">
        <v>10</v>
      </c>
      <c r="G35" s="58" t="s">
        <v>205</v>
      </c>
      <c r="H35" s="58"/>
    </row>
    <row r="36" spans="1:8" hidden="1" x14ac:dyDescent="0.25">
      <c r="A36" s="56" t="s">
        <v>227</v>
      </c>
      <c r="B36" s="56" t="s">
        <v>42</v>
      </c>
      <c r="C36" s="58" t="s">
        <v>6</v>
      </c>
      <c r="D36" s="57">
        <v>200</v>
      </c>
      <c r="E36" s="57">
        <v>1</v>
      </c>
      <c r="F36" s="57" t="s">
        <v>10</v>
      </c>
      <c r="G36" s="58" t="s">
        <v>205</v>
      </c>
      <c r="H36" s="58"/>
    </row>
    <row r="37" spans="1:8" hidden="1" x14ac:dyDescent="0.25">
      <c r="A37" s="56" t="s">
        <v>227</v>
      </c>
      <c r="B37" s="56" t="s">
        <v>42</v>
      </c>
      <c r="C37" s="58" t="s">
        <v>6</v>
      </c>
      <c r="D37" s="57">
        <v>200</v>
      </c>
      <c r="E37" s="57">
        <v>2.82</v>
      </c>
      <c r="F37" s="57" t="s">
        <v>12</v>
      </c>
      <c r="G37" s="58" t="s">
        <v>205</v>
      </c>
      <c r="H37" s="58"/>
    </row>
    <row r="38" spans="1:8" hidden="1" x14ac:dyDescent="0.25">
      <c r="A38" s="56" t="s">
        <v>227</v>
      </c>
      <c r="B38" s="56" t="s">
        <v>42</v>
      </c>
      <c r="C38" s="58" t="s">
        <v>6</v>
      </c>
      <c r="D38" s="57">
        <v>200</v>
      </c>
      <c r="E38" s="57">
        <v>3.7</v>
      </c>
      <c r="F38" s="57" t="s">
        <v>15</v>
      </c>
      <c r="G38" s="58" t="s">
        <v>205</v>
      </c>
      <c r="H38" s="58"/>
    </row>
    <row r="39" spans="1:8" hidden="1" x14ac:dyDescent="0.25">
      <c r="A39" s="56" t="s">
        <v>227</v>
      </c>
      <c r="B39" s="56" t="s">
        <v>42</v>
      </c>
      <c r="C39" s="58" t="s">
        <v>6</v>
      </c>
      <c r="D39" s="57">
        <v>200</v>
      </c>
      <c r="E39" s="57">
        <v>9.4</v>
      </c>
      <c r="F39" s="57" t="s">
        <v>7</v>
      </c>
      <c r="G39" s="58" t="s">
        <v>205</v>
      </c>
      <c r="H39" s="58"/>
    </row>
    <row r="40" spans="1:8" hidden="1" x14ac:dyDescent="0.25">
      <c r="A40" s="56" t="s">
        <v>227</v>
      </c>
      <c r="B40" s="56" t="s">
        <v>38</v>
      </c>
      <c r="C40" s="58" t="s">
        <v>6</v>
      </c>
      <c r="D40" s="57">
        <v>27</v>
      </c>
      <c r="E40" s="57" t="s">
        <v>36</v>
      </c>
      <c r="F40" s="57" t="s">
        <v>37</v>
      </c>
      <c r="G40" s="58" t="s">
        <v>205</v>
      </c>
      <c r="H40" s="58"/>
    </row>
    <row r="41" spans="1:8" hidden="1" x14ac:dyDescent="0.25">
      <c r="A41" s="56" t="s">
        <v>227</v>
      </c>
      <c r="B41" s="56" t="s">
        <v>35</v>
      </c>
      <c r="C41" s="58" t="s">
        <v>6</v>
      </c>
      <c r="D41" s="57">
        <v>18.399999999999999</v>
      </c>
      <c r="E41" s="57" t="s">
        <v>36</v>
      </c>
      <c r="F41" s="57" t="s">
        <v>37</v>
      </c>
      <c r="G41" s="58" t="s">
        <v>205</v>
      </c>
      <c r="H41" s="58"/>
    </row>
    <row r="42" spans="1:8" hidden="1" x14ac:dyDescent="0.25">
      <c r="A42" s="56" t="s">
        <v>227</v>
      </c>
      <c r="B42" s="56" t="s">
        <v>169</v>
      </c>
      <c r="C42" s="58" t="s">
        <v>159</v>
      </c>
      <c r="D42" s="56"/>
      <c r="E42" s="56"/>
      <c r="F42" s="57" t="s">
        <v>15</v>
      </c>
      <c r="G42" s="58" t="s">
        <v>205</v>
      </c>
      <c r="H42" s="58"/>
    </row>
    <row r="43" spans="1:8" hidden="1" x14ac:dyDescent="0.25">
      <c r="A43" s="56" t="s">
        <v>227</v>
      </c>
      <c r="B43" s="56" t="s">
        <v>40</v>
      </c>
      <c r="C43" s="58" t="s">
        <v>41</v>
      </c>
      <c r="D43" s="57"/>
      <c r="E43" s="57">
        <v>3</v>
      </c>
      <c r="F43" s="57" t="s">
        <v>12</v>
      </c>
      <c r="G43" s="58" t="s">
        <v>205</v>
      </c>
      <c r="H43" s="58"/>
    </row>
    <row r="44" spans="1:8" hidden="1" x14ac:dyDescent="0.25">
      <c r="A44" s="56" t="s">
        <v>227</v>
      </c>
      <c r="B44" s="56" t="s">
        <v>25</v>
      </c>
      <c r="C44" s="58" t="s">
        <v>26</v>
      </c>
      <c r="D44" s="57" t="s">
        <v>27</v>
      </c>
      <c r="E44" s="57">
        <v>10</v>
      </c>
      <c r="F44" s="57" t="s">
        <v>7</v>
      </c>
      <c r="G44" s="58" t="s">
        <v>205</v>
      </c>
      <c r="H44" s="58"/>
    </row>
    <row r="45" spans="1:8" hidden="1" x14ac:dyDescent="0.25">
      <c r="A45" s="56" t="s">
        <v>227</v>
      </c>
      <c r="B45" s="56" t="s">
        <v>170</v>
      </c>
      <c r="C45" s="58" t="s">
        <v>157</v>
      </c>
      <c r="D45" s="56"/>
      <c r="E45" s="56"/>
      <c r="F45" s="57" t="s">
        <v>7</v>
      </c>
      <c r="G45" s="58" t="s">
        <v>205</v>
      </c>
      <c r="H45" s="58"/>
    </row>
    <row r="46" spans="1:8" ht="30" hidden="1" x14ac:dyDescent="0.25">
      <c r="A46" s="56" t="s">
        <v>227</v>
      </c>
      <c r="B46" s="56" t="s">
        <v>171</v>
      </c>
      <c r="C46" s="58" t="s">
        <v>166</v>
      </c>
      <c r="D46" s="56"/>
      <c r="E46" s="56"/>
      <c r="F46" s="57" t="s">
        <v>39</v>
      </c>
      <c r="G46" s="58" t="s">
        <v>205</v>
      </c>
      <c r="H46" s="58"/>
    </row>
    <row r="47" spans="1:8" hidden="1" x14ac:dyDescent="0.25">
      <c r="A47" s="56" t="s">
        <v>227</v>
      </c>
      <c r="B47" s="56" t="s">
        <v>30</v>
      </c>
      <c r="C47" s="58" t="s">
        <v>49</v>
      </c>
      <c r="D47" s="57">
        <v>147</v>
      </c>
      <c r="E47" s="57">
        <v>3</v>
      </c>
      <c r="F47" s="57" t="s">
        <v>15</v>
      </c>
      <c r="G47" s="58" t="s">
        <v>205</v>
      </c>
      <c r="H47" s="58"/>
    </row>
    <row r="48" spans="1:8" hidden="1" x14ac:dyDescent="0.25">
      <c r="A48" s="56" t="s">
        <v>227</v>
      </c>
      <c r="B48" s="56" t="s">
        <v>30</v>
      </c>
      <c r="C48" s="58" t="s">
        <v>49</v>
      </c>
      <c r="D48" s="57">
        <v>200</v>
      </c>
      <c r="E48" s="57">
        <v>4</v>
      </c>
      <c r="F48" s="57" t="s">
        <v>15</v>
      </c>
      <c r="G48" s="58" t="s">
        <v>205</v>
      </c>
      <c r="H48" s="58"/>
    </row>
    <row r="49" spans="1:8" hidden="1" x14ac:dyDescent="0.25">
      <c r="A49" s="56" t="s">
        <v>227</v>
      </c>
      <c r="B49" s="56" t="s">
        <v>30</v>
      </c>
      <c r="C49" s="58" t="s">
        <v>31</v>
      </c>
      <c r="D49" s="57">
        <v>147</v>
      </c>
      <c r="E49" s="57">
        <v>3</v>
      </c>
      <c r="F49" s="57" t="s">
        <v>15</v>
      </c>
      <c r="G49" s="58" t="s">
        <v>205</v>
      </c>
      <c r="H49" s="58"/>
    </row>
    <row r="50" spans="1:8" hidden="1" x14ac:dyDescent="0.25">
      <c r="A50" s="56" t="s">
        <v>227</v>
      </c>
      <c r="B50" s="56" t="s">
        <v>30</v>
      </c>
      <c r="C50" s="58" t="s">
        <v>45</v>
      </c>
      <c r="D50" s="57">
        <v>147</v>
      </c>
      <c r="E50" s="57">
        <v>3</v>
      </c>
      <c r="F50" s="57" t="s">
        <v>15</v>
      </c>
      <c r="G50" s="58" t="s">
        <v>205</v>
      </c>
      <c r="H50" s="58"/>
    </row>
    <row r="51" spans="1:8" hidden="1" x14ac:dyDescent="0.25">
      <c r="A51" s="56" t="s">
        <v>227</v>
      </c>
      <c r="B51" s="56" t="s">
        <v>30</v>
      </c>
      <c r="C51" s="58" t="s">
        <v>45</v>
      </c>
      <c r="D51" s="57">
        <v>200</v>
      </c>
      <c r="E51" s="57">
        <v>4</v>
      </c>
      <c r="F51" s="57" t="s">
        <v>15</v>
      </c>
      <c r="G51" s="58" t="s">
        <v>205</v>
      </c>
      <c r="H51" s="58"/>
    </row>
    <row r="52" spans="1:8" hidden="1" x14ac:dyDescent="0.25">
      <c r="A52" s="56" t="s">
        <v>227</v>
      </c>
      <c r="B52" s="56" t="s">
        <v>30</v>
      </c>
      <c r="C52" s="58" t="s">
        <v>60</v>
      </c>
      <c r="D52" s="57">
        <v>200</v>
      </c>
      <c r="E52" s="57">
        <v>4</v>
      </c>
      <c r="F52" s="57" t="s">
        <v>15</v>
      </c>
      <c r="G52" s="58" t="s">
        <v>205</v>
      </c>
      <c r="H52" s="58"/>
    </row>
    <row r="53" spans="1:8" hidden="1" x14ac:dyDescent="0.25">
      <c r="A53" s="56" t="s">
        <v>227</v>
      </c>
      <c r="B53" s="56" t="s">
        <v>44</v>
      </c>
      <c r="C53" s="58" t="s">
        <v>45</v>
      </c>
      <c r="D53" s="57">
        <v>200</v>
      </c>
      <c r="E53" s="57">
        <v>4</v>
      </c>
      <c r="F53" s="57" t="s">
        <v>15</v>
      </c>
      <c r="G53" s="58" t="s">
        <v>205</v>
      </c>
      <c r="H53" s="58"/>
    </row>
    <row r="54" spans="1:8" hidden="1" x14ac:dyDescent="0.25">
      <c r="A54" s="56" t="s">
        <v>227</v>
      </c>
      <c r="B54" s="56" t="s">
        <v>52</v>
      </c>
      <c r="C54" s="58" t="s">
        <v>53</v>
      </c>
      <c r="D54" s="57">
        <v>200</v>
      </c>
      <c r="E54" s="57">
        <v>4</v>
      </c>
      <c r="F54" s="57" t="s">
        <v>15</v>
      </c>
      <c r="G54" s="58" t="s">
        <v>205</v>
      </c>
      <c r="H54" s="58"/>
    </row>
    <row r="55" spans="1:8" ht="45" hidden="1" x14ac:dyDescent="0.25">
      <c r="A55" s="56" t="s">
        <v>227</v>
      </c>
      <c r="B55" s="56" t="s">
        <v>172</v>
      </c>
      <c r="C55" s="58" t="s">
        <v>167</v>
      </c>
      <c r="D55" s="56"/>
      <c r="E55" s="56"/>
      <c r="F55" s="57" t="s">
        <v>39</v>
      </c>
      <c r="G55" s="58" t="s">
        <v>205</v>
      </c>
      <c r="H55" s="58"/>
    </row>
    <row r="56" spans="1:8" hidden="1" x14ac:dyDescent="0.25">
      <c r="A56" s="56" t="s">
        <v>227</v>
      </c>
      <c r="B56" s="56" t="s">
        <v>56</v>
      </c>
      <c r="C56" s="58" t="s">
        <v>57</v>
      </c>
      <c r="D56" s="57">
        <v>200</v>
      </c>
      <c r="E56" s="57">
        <v>4</v>
      </c>
      <c r="F56" s="57" t="s">
        <v>29</v>
      </c>
      <c r="G56" s="58" t="s">
        <v>205</v>
      </c>
      <c r="H56" s="58"/>
    </row>
    <row r="57" spans="1:8" hidden="1" x14ac:dyDescent="0.25">
      <c r="A57" s="56" t="s">
        <v>227</v>
      </c>
      <c r="B57" s="56" t="s">
        <v>59</v>
      </c>
      <c r="C57" s="73" t="s">
        <v>215</v>
      </c>
      <c r="D57" s="57">
        <v>200</v>
      </c>
      <c r="E57" s="57">
        <v>4</v>
      </c>
      <c r="F57" s="57" t="s">
        <v>15</v>
      </c>
      <c r="G57" s="58" t="s">
        <v>205</v>
      </c>
      <c r="H57" s="58"/>
    </row>
    <row r="58" spans="1:8" hidden="1" x14ac:dyDescent="0.25">
      <c r="A58" s="56" t="s">
        <v>227</v>
      </c>
      <c r="B58" s="56" t="s">
        <v>59</v>
      </c>
      <c r="C58" s="73" t="s">
        <v>215</v>
      </c>
      <c r="D58" s="57">
        <v>200</v>
      </c>
      <c r="E58" s="57">
        <v>4</v>
      </c>
      <c r="F58" s="57" t="s">
        <v>7</v>
      </c>
      <c r="G58" s="58" t="s">
        <v>205</v>
      </c>
      <c r="H58" s="58"/>
    </row>
    <row r="59" spans="1:8" hidden="1" x14ac:dyDescent="0.25">
      <c r="A59" s="56" t="s">
        <v>227</v>
      </c>
      <c r="B59" s="56" t="s">
        <v>33</v>
      </c>
      <c r="C59" s="58" t="s">
        <v>34</v>
      </c>
      <c r="D59" s="57"/>
      <c r="E59" s="57">
        <v>10</v>
      </c>
      <c r="F59" s="57" t="s">
        <v>7</v>
      </c>
      <c r="G59" s="58" t="s">
        <v>205</v>
      </c>
      <c r="H59" s="58"/>
    </row>
    <row r="60" spans="1:8" hidden="1" x14ac:dyDescent="0.25">
      <c r="A60" s="56" t="s">
        <v>227</v>
      </c>
      <c r="B60" s="56" t="s">
        <v>28</v>
      </c>
      <c r="C60" s="58" t="s">
        <v>29</v>
      </c>
      <c r="D60" s="57" t="s">
        <v>29</v>
      </c>
      <c r="E60" s="57">
        <v>7</v>
      </c>
      <c r="F60" s="57" t="s">
        <v>29</v>
      </c>
      <c r="G60" s="58" t="s">
        <v>205</v>
      </c>
      <c r="H60" s="58"/>
    </row>
    <row r="61" spans="1:8" hidden="1" x14ac:dyDescent="0.25">
      <c r="A61" s="56" t="s">
        <v>227</v>
      </c>
      <c r="B61" s="56" t="s">
        <v>173</v>
      </c>
      <c r="C61" s="58" t="s">
        <v>154</v>
      </c>
      <c r="D61" s="56"/>
      <c r="E61" s="56"/>
      <c r="F61" s="57" t="s">
        <v>39</v>
      </c>
      <c r="G61" s="58" t="s">
        <v>205</v>
      </c>
      <c r="H61" s="73"/>
    </row>
    <row r="62" spans="1:8" hidden="1" x14ac:dyDescent="0.25">
      <c r="A62" s="56" t="s">
        <v>227</v>
      </c>
      <c r="B62" s="56" t="s">
        <v>173</v>
      </c>
      <c r="C62" s="58" t="s">
        <v>164</v>
      </c>
      <c r="D62" s="56"/>
      <c r="E62" s="56"/>
      <c r="F62" s="57" t="s">
        <v>7</v>
      </c>
      <c r="G62" s="58" t="s">
        <v>205</v>
      </c>
      <c r="H62" s="58"/>
    </row>
    <row r="63" spans="1:8" hidden="1" x14ac:dyDescent="0.25">
      <c r="A63" s="56" t="s">
        <v>227</v>
      </c>
      <c r="B63" s="56" t="s">
        <v>174</v>
      </c>
      <c r="C63" s="58" t="s">
        <v>154</v>
      </c>
      <c r="D63" s="57"/>
      <c r="E63" s="57"/>
      <c r="F63" s="57" t="s">
        <v>39</v>
      </c>
      <c r="G63" s="58" t="s">
        <v>205</v>
      </c>
      <c r="H63" s="58"/>
    </row>
    <row r="64" spans="1:8" hidden="1" x14ac:dyDescent="0.25">
      <c r="A64" s="56" t="s">
        <v>227</v>
      </c>
      <c r="B64" s="70" t="s">
        <v>216</v>
      </c>
      <c r="C64" s="58" t="s">
        <v>21</v>
      </c>
      <c r="D64" s="57">
        <v>200</v>
      </c>
      <c r="E64" s="57">
        <v>1</v>
      </c>
      <c r="F64" s="57" t="s">
        <v>10</v>
      </c>
      <c r="G64" s="58" t="s">
        <v>205</v>
      </c>
      <c r="H64" s="73"/>
    </row>
    <row r="65" spans="1:8" hidden="1" x14ac:dyDescent="0.25">
      <c r="A65" s="56" t="s">
        <v>227</v>
      </c>
      <c r="B65" s="70" t="s">
        <v>174</v>
      </c>
      <c r="C65" s="58" t="s">
        <v>21</v>
      </c>
      <c r="D65" s="57">
        <v>200</v>
      </c>
      <c r="E65" s="57">
        <v>3.7</v>
      </c>
      <c r="F65" s="57" t="s">
        <v>15</v>
      </c>
      <c r="G65" s="58" t="s">
        <v>205</v>
      </c>
      <c r="H65" s="73"/>
    </row>
    <row r="66" spans="1:8" hidden="1" x14ac:dyDescent="0.25">
      <c r="A66" s="56" t="s">
        <v>227</v>
      </c>
      <c r="B66" s="70" t="s">
        <v>174</v>
      </c>
      <c r="C66" s="58" t="s">
        <v>21</v>
      </c>
      <c r="D66" s="57">
        <v>200</v>
      </c>
      <c r="E66" s="57">
        <v>9.4</v>
      </c>
      <c r="F66" s="57" t="s">
        <v>7</v>
      </c>
      <c r="G66" s="58" t="s">
        <v>205</v>
      </c>
      <c r="H66" s="73"/>
    </row>
    <row r="67" spans="1:8" hidden="1" x14ac:dyDescent="0.25">
      <c r="A67" s="56" t="s">
        <v>227</v>
      </c>
      <c r="B67" s="56" t="s">
        <v>175</v>
      </c>
      <c r="C67" s="58" t="s">
        <v>155</v>
      </c>
      <c r="D67" s="56"/>
      <c r="E67" s="56"/>
      <c r="F67" s="57" t="s">
        <v>39</v>
      </c>
      <c r="G67" s="58" t="s">
        <v>205</v>
      </c>
      <c r="H67" s="58"/>
    </row>
    <row r="68" spans="1:8" hidden="1" x14ac:dyDescent="0.25">
      <c r="A68" s="56" t="s">
        <v>227</v>
      </c>
      <c r="B68" s="56" t="s">
        <v>176</v>
      </c>
      <c r="C68" s="58" t="s">
        <v>158</v>
      </c>
      <c r="D68" s="56"/>
      <c r="E68" s="56"/>
      <c r="F68" s="57" t="s">
        <v>15</v>
      </c>
      <c r="G68" s="58" t="s">
        <v>205</v>
      </c>
      <c r="H68" s="58"/>
    </row>
    <row r="69" spans="1:8" hidden="1" x14ac:dyDescent="0.25">
      <c r="A69" s="56" t="s">
        <v>227</v>
      </c>
      <c r="B69" s="56" t="s">
        <v>177</v>
      </c>
      <c r="C69" s="58" t="s">
        <v>165</v>
      </c>
      <c r="D69" s="56"/>
      <c r="E69" s="56"/>
      <c r="F69" s="57" t="s">
        <v>7</v>
      </c>
      <c r="G69" s="58" t="s">
        <v>205</v>
      </c>
      <c r="H69" s="58"/>
    </row>
    <row r="70" spans="1:8" hidden="1" x14ac:dyDescent="0.25">
      <c r="A70" s="56" t="s">
        <v>227</v>
      </c>
      <c r="B70" s="56" t="s">
        <v>178</v>
      </c>
      <c r="C70" s="58" t="s">
        <v>179</v>
      </c>
      <c r="D70" s="56"/>
      <c r="E70" s="56"/>
      <c r="F70" s="57" t="s">
        <v>7</v>
      </c>
      <c r="G70" s="58" t="s">
        <v>205</v>
      </c>
      <c r="H70" s="58"/>
    </row>
    <row r="71" spans="1:8" hidden="1" x14ac:dyDescent="0.25">
      <c r="A71" s="56" t="s">
        <v>227</v>
      </c>
      <c r="B71" s="56" t="s">
        <v>177</v>
      </c>
      <c r="C71" s="58" t="s">
        <v>21</v>
      </c>
      <c r="D71" s="57">
        <v>200</v>
      </c>
      <c r="E71" s="57" t="s">
        <v>64</v>
      </c>
      <c r="F71" s="57" t="s">
        <v>15</v>
      </c>
      <c r="G71" s="58" t="s">
        <v>205</v>
      </c>
      <c r="H71" s="73"/>
    </row>
    <row r="72" spans="1:8" hidden="1" x14ac:dyDescent="0.25">
      <c r="A72" s="56" t="s">
        <v>227</v>
      </c>
      <c r="B72" s="56" t="s">
        <v>177</v>
      </c>
      <c r="C72" s="58" t="s">
        <v>21</v>
      </c>
      <c r="D72" s="57">
        <v>200</v>
      </c>
      <c r="E72" s="57" t="s">
        <v>22</v>
      </c>
      <c r="F72" s="57" t="s">
        <v>7</v>
      </c>
      <c r="G72" s="58" t="s">
        <v>205</v>
      </c>
      <c r="H72" s="73"/>
    </row>
    <row r="73" spans="1:8" hidden="1" x14ac:dyDescent="0.25">
      <c r="A73" s="56" t="s">
        <v>227</v>
      </c>
      <c r="B73" s="56" t="s">
        <v>180</v>
      </c>
      <c r="C73" s="58" t="s">
        <v>163</v>
      </c>
      <c r="D73" s="56"/>
      <c r="E73" s="56"/>
      <c r="F73" s="57" t="s">
        <v>181</v>
      </c>
      <c r="G73" s="58" t="s">
        <v>205</v>
      </c>
      <c r="H73" s="58"/>
    </row>
    <row r="74" spans="1:8" hidden="1" x14ac:dyDescent="0.25">
      <c r="A74" s="56" t="s">
        <v>227</v>
      </c>
      <c r="B74" s="56" t="s">
        <v>47</v>
      </c>
      <c r="C74" s="58" t="s">
        <v>48</v>
      </c>
      <c r="D74" s="57"/>
      <c r="E74" s="57">
        <v>4.2</v>
      </c>
      <c r="F74" s="57" t="s">
        <v>15</v>
      </c>
      <c r="G74" s="58" t="s">
        <v>205</v>
      </c>
      <c r="H74" s="58"/>
    </row>
    <row r="75" spans="1:8" hidden="1" x14ac:dyDescent="0.25">
      <c r="A75" s="56" t="s">
        <v>227</v>
      </c>
      <c r="B75" s="56" t="s">
        <v>182</v>
      </c>
      <c r="C75" s="58" t="s">
        <v>156</v>
      </c>
      <c r="D75" s="56"/>
      <c r="E75" s="56"/>
      <c r="F75" s="57" t="s">
        <v>39</v>
      </c>
      <c r="G75" s="58" t="s">
        <v>205</v>
      </c>
      <c r="H75" s="58"/>
    </row>
    <row r="76" spans="1:8" hidden="1" x14ac:dyDescent="0.25">
      <c r="A76" s="56" t="s">
        <v>227</v>
      </c>
      <c r="B76" s="56" t="s">
        <v>54</v>
      </c>
      <c r="C76" s="58"/>
      <c r="D76" s="57" t="s">
        <v>29</v>
      </c>
      <c r="E76" s="57">
        <v>1</v>
      </c>
      <c r="F76" s="57" t="s">
        <v>39</v>
      </c>
      <c r="G76" s="58" t="s">
        <v>205</v>
      </c>
      <c r="H76" s="58"/>
    </row>
    <row r="77" spans="1:8" hidden="1" x14ac:dyDescent="0.25">
      <c r="A77" s="56" t="s">
        <v>227</v>
      </c>
      <c r="B77" s="56" t="s">
        <v>65</v>
      </c>
      <c r="C77" s="58"/>
      <c r="D77" s="57"/>
      <c r="E77" s="57">
        <v>1.4</v>
      </c>
      <c r="F77" s="57" t="s">
        <v>10</v>
      </c>
      <c r="G77" s="58" t="s">
        <v>205</v>
      </c>
      <c r="H77" s="58"/>
    </row>
    <row r="78" spans="1:8" hidden="1" x14ac:dyDescent="0.25">
      <c r="A78" s="56" t="s">
        <v>227</v>
      </c>
      <c r="B78" s="56" t="s">
        <v>54</v>
      </c>
      <c r="C78" s="58" t="s">
        <v>29</v>
      </c>
      <c r="D78" s="57" t="s">
        <v>29</v>
      </c>
      <c r="E78" s="57">
        <v>3</v>
      </c>
      <c r="F78" s="57" t="s">
        <v>55</v>
      </c>
      <c r="G78" s="58" t="s">
        <v>205</v>
      </c>
      <c r="H78" s="58"/>
    </row>
    <row r="79" spans="1:8" hidden="1" x14ac:dyDescent="0.25">
      <c r="A79" s="56" t="s">
        <v>227</v>
      </c>
      <c r="B79" s="56" t="s">
        <v>54</v>
      </c>
      <c r="C79" s="58"/>
      <c r="D79" s="57"/>
      <c r="E79" s="57">
        <v>4</v>
      </c>
      <c r="F79" s="57" t="s">
        <v>15</v>
      </c>
      <c r="G79" s="58" t="s">
        <v>205</v>
      </c>
      <c r="H79" s="58"/>
    </row>
    <row r="80" spans="1:8" hidden="1" x14ac:dyDescent="0.25">
      <c r="A80" s="56" t="s">
        <v>227</v>
      </c>
      <c r="B80" s="56" t="s">
        <v>54</v>
      </c>
      <c r="C80" s="58" t="s">
        <v>6</v>
      </c>
      <c r="D80" s="57" t="s">
        <v>27</v>
      </c>
      <c r="E80" s="57">
        <v>10</v>
      </c>
      <c r="F80" s="57" t="s">
        <v>7</v>
      </c>
      <c r="G80" s="58" t="s">
        <v>205</v>
      </c>
      <c r="H80" s="58"/>
    </row>
    <row r="81" spans="1:8" hidden="1" x14ac:dyDescent="0.25">
      <c r="A81" s="56" t="s">
        <v>227</v>
      </c>
      <c r="B81" s="56" t="s">
        <v>183</v>
      </c>
      <c r="C81" s="58"/>
      <c r="D81" s="56"/>
      <c r="E81" s="56"/>
      <c r="F81" s="57" t="s">
        <v>15</v>
      </c>
      <c r="G81" s="58" t="s">
        <v>205</v>
      </c>
      <c r="H81" s="58"/>
    </row>
    <row r="82" spans="1:8" hidden="1" x14ac:dyDescent="0.25">
      <c r="A82" s="56" t="s">
        <v>227</v>
      </c>
      <c r="B82" s="56" t="s">
        <v>46</v>
      </c>
      <c r="C82" s="58"/>
      <c r="D82" s="57"/>
      <c r="E82" s="57">
        <v>1</v>
      </c>
      <c r="F82" s="57" t="s">
        <v>10</v>
      </c>
      <c r="G82" s="58" t="s">
        <v>205</v>
      </c>
      <c r="H82" s="58"/>
    </row>
    <row r="83" spans="1:8" hidden="1" x14ac:dyDescent="0.25">
      <c r="A83" s="56" t="s">
        <v>227</v>
      </c>
      <c r="B83" s="56" t="s">
        <v>46</v>
      </c>
      <c r="C83" s="58"/>
      <c r="D83" s="57"/>
      <c r="E83" s="57">
        <v>2.2999999999999998</v>
      </c>
      <c r="F83" s="57" t="s">
        <v>12</v>
      </c>
      <c r="G83" s="58" t="s">
        <v>205</v>
      </c>
      <c r="H83" s="58"/>
    </row>
    <row r="84" spans="1:8" hidden="1" x14ac:dyDescent="0.25">
      <c r="A84" s="56" t="s">
        <v>227</v>
      </c>
      <c r="B84" s="56" t="s">
        <v>46</v>
      </c>
      <c r="C84" s="58"/>
      <c r="D84" s="57"/>
      <c r="E84" s="57">
        <v>4</v>
      </c>
      <c r="F84" s="57" t="s">
        <v>15</v>
      </c>
      <c r="G84" s="58" t="s">
        <v>205</v>
      </c>
      <c r="H84" s="58"/>
    </row>
    <row r="85" spans="1:8" hidden="1" x14ac:dyDescent="0.25">
      <c r="A85" s="56" t="s">
        <v>227</v>
      </c>
      <c r="B85" s="56" t="s">
        <v>46</v>
      </c>
      <c r="C85" s="58" t="s">
        <v>6</v>
      </c>
      <c r="D85" s="57"/>
      <c r="E85" s="57">
        <v>10.6</v>
      </c>
      <c r="F85" s="57" t="s">
        <v>7</v>
      </c>
      <c r="G85" s="58" t="s">
        <v>205</v>
      </c>
      <c r="H85" s="58"/>
    </row>
    <row r="86" spans="1:8" hidden="1" x14ac:dyDescent="0.25">
      <c r="A86" s="56" t="s">
        <v>227</v>
      </c>
      <c r="B86" s="56" t="s">
        <v>43</v>
      </c>
      <c r="C86" s="58"/>
      <c r="D86" s="57"/>
      <c r="E86" s="57">
        <v>1</v>
      </c>
      <c r="F86" s="57" t="s">
        <v>39</v>
      </c>
      <c r="G86" s="58" t="s">
        <v>205</v>
      </c>
      <c r="H86" s="58"/>
    </row>
    <row r="87" spans="1:8" hidden="1" x14ac:dyDescent="0.25">
      <c r="A87" s="56" t="s">
        <v>227</v>
      </c>
      <c r="B87" s="56" t="s">
        <v>43</v>
      </c>
      <c r="C87" s="58"/>
      <c r="D87" s="57"/>
      <c r="E87" s="57">
        <v>4</v>
      </c>
      <c r="F87" s="57" t="s">
        <v>15</v>
      </c>
      <c r="G87" s="58" t="s">
        <v>205</v>
      </c>
      <c r="H87" s="58"/>
    </row>
    <row r="88" spans="1:8" hidden="1" x14ac:dyDescent="0.25">
      <c r="A88" s="56" t="s">
        <v>227</v>
      </c>
      <c r="B88" s="56" t="s">
        <v>50</v>
      </c>
      <c r="C88" s="58" t="s">
        <v>6</v>
      </c>
      <c r="D88" s="57"/>
      <c r="E88" s="57" t="s">
        <v>61</v>
      </c>
      <c r="F88" s="57" t="s">
        <v>10</v>
      </c>
      <c r="G88" s="58" t="s">
        <v>205</v>
      </c>
      <c r="H88" s="58"/>
    </row>
    <row r="89" spans="1:8" hidden="1" x14ac:dyDescent="0.25">
      <c r="A89" s="56" t="s">
        <v>227</v>
      </c>
      <c r="B89" s="56" t="s">
        <v>50</v>
      </c>
      <c r="C89" s="58" t="s">
        <v>6</v>
      </c>
      <c r="D89" s="57" t="s">
        <v>6</v>
      </c>
      <c r="E89" s="57" t="s">
        <v>51</v>
      </c>
      <c r="F89" s="57" t="s">
        <v>12</v>
      </c>
      <c r="G89" s="58" t="s">
        <v>205</v>
      </c>
      <c r="H89" s="58"/>
    </row>
    <row r="90" spans="1:8" hidden="1" x14ac:dyDescent="0.25">
      <c r="A90" s="56" t="s">
        <v>227</v>
      </c>
      <c r="B90" s="56" t="s">
        <v>50</v>
      </c>
      <c r="C90" s="58" t="s">
        <v>6</v>
      </c>
      <c r="D90" s="57" t="s">
        <v>6</v>
      </c>
      <c r="E90" s="57" t="s">
        <v>62</v>
      </c>
      <c r="F90" s="57" t="s">
        <v>7</v>
      </c>
      <c r="G90" s="58" t="s">
        <v>205</v>
      </c>
      <c r="H90" s="58"/>
    </row>
    <row r="91" spans="1:8" hidden="1" x14ac:dyDescent="0.25">
      <c r="A91" s="56" t="s">
        <v>227</v>
      </c>
      <c r="B91" s="56" t="s">
        <v>160</v>
      </c>
      <c r="C91" s="58" t="s">
        <v>161</v>
      </c>
      <c r="D91" s="56"/>
      <c r="E91" s="56"/>
      <c r="F91" s="57"/>
      <c r="G91" s="58" t="s">
        <v>205</v>
      </c>
      <c r="H91" s="58"/>
    </row>
    <row r="92" spans="1:8" hidden="1" x14ac:dyDescent="0.25">
      <c r="A92" s="56" t="s">
        <v>227</v>
      </c>
      <c r="B92" s="56" t="s">
        <v>162</v>
      </c>
      <c r="C92" s="58" t="s">
        <v>161</v>
      </c>
      <c r="D92" s="56"/>
      <c r="E92" s="56"/>
      <c r="F92" s="57"/>
      <c r="G92" s="58" t="s">
        <v>205</v>
      </c>
      <c r="H92" s="58"/>
    </row>
    <row r="93" spans="1:8" s="74" customFormat="1" hidden="1" x14ac:dyDescent="0.25">
      <c r="A93" s="56" t="s">
        <v>227</v>
      </c>
      <c r="B93" s="70" t="s">
        <v>203</v>
      </c>
      <c r="C93" s="75"/>
      <c r="D93" s="76">
        <v>200</v>
      </c>
      <c r="E93" s="76">
        <v>0.4</v>
      </c>
      <c r="F93" s="76" t="s">
        <v>23</v>
      </c>
      <c r="G93" s="73" t="s">
        <v>205</v>
      </c>
      <c r="H93" s="73"/>
    </row>
  </sheetData>
  <autoFilter ref="A5:G93">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93">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8"/>
  <sheetViews>
    <sheetView workbookViewId="0">
      <selection sqref="A1:L1"/>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6" customFormat="1" ht="23.25" customHeight="1" x14ac:dyDescent="0.35">
      <c r="A1" s="122" t="s">
        <v>106</v>
      </c>
      <c r="B1" s="122"/>
      <c r="C1" s="122"/>
      <c r="D1" s="122"/>
      <c r="E1" s="122"/>
      <c r="F1" s="122"/>
      <c r="G1" s="122"/>
      <c r="H1" s="122"/>
      <c r="I1" s="122"/>
      <c r="J1" s="122"/>
      <c r="K1" s="122"/>
      <c r="L1" s="122"/>
      <c r="M1" s="9"/>
      <c r="N1" s="9"/>
      <c r="O1" s="9"/>
      <c r="P1" s="9"/>
      <c r="Q1" s="9"/>
      <c r="R1" s="9"/>
    </row>
    <row r="2" spans="1:18" s="41" customFormat="1" ht="24.75" customHeight="1" x14ac:dyDescent="0.25">
      <c r="A2" s="123" t="s">
        <v>212</v>
      </c>
      <c r="B2" s="123"/>
      <c r="C2" s="123"/>
      <c r="D2" s="123"/>
      <c r="E2" s="123"/>
      <c r="F2" s="123"/>
      <c r="G2" s="123"/>
      <c r="H2" s="123"/>
      <c r="I2" s="123"/>
      <c r="J2" s="123"/>
      <c r="K2" s="123"/>
      <c r="L2" s="123"/>
    </row>
    <row r="3" spans="1:18" s="12" customFormat="1" ht="39" customHeight="1" x14ac:dyDescent="0.3">
      <c r="A3" s="13"/>
      <c r="B3" s="13"/>
      <c r="C3" s="13"/>
      <c r="D3" s="13"/>
      <c r="E3" s="13"/>
      <c r="F3" s="13"/>
      <c r="G3" s="13"/>
      <c r="H3" s="13"/>
      <c r="I3" s="13"/>
      <c r="J3" s="13"/>
      <c r="K3" s="13"/>
      <c r="L3" s="13"/>
    </row>
    <row r="4" spans="1:18" s="12" customFormat="1" ht="18.75" x14ac:dyDescent="0.3">
      <c r="A4" s="124" t="s">
        <v>120</v>
      </c>
      <c r="B4" s="124"/>
      <c r="C4" s="124"/>
      <c r="D4" s="28"/>
      <c r="E4" s="13"/>
      <c r="F4" s="13"/>
      <c r="G4" s="13"/>
      <c r="H4" s="13"/>
      <c r="K4" s="13"/>
      <c r="L4" s="13"/>
    </row>
    <row r="5" spans="1:18" s="12" customFormat="1" ht="18.75" customHeight="1" x14ac:dyDescent="0.3">
      <c r="A5" s="68"/>
      <c r="B5" s="13"/>
      <c r="C5" s="13"/>
      <c r="D5" s="13"/>
      <c r="E5" s="13"/>
      <c r="F5" s="13"/>
      <c r="G5" s="13"/>
      <c r="H5" s="13"/>
      <c r="K5" s="13"/>
      <c r="L5" s="13"/>
    </row>
    <row r="6" spans="1:18" s="12" customFormat="1" ht="21.75" customHeight="1" x14ac:dyDescent="0.35">
      <c r="A6" s="68"/>
      <c r="B6" s="13"/>
      <c r="C6" s="13"/>
      <c r="D6" s="13"/>
      <c r="E6" s="13"/>
      <c r="F6" s="15"/>
      <c r="G6" s="16" t="s">
        <v>168</v>
      </c>
      <c r="H6" s="6"/>
      <c r="I6" s="6"/>
      <c r="J6" s="13"/>
      <c r="K6" s="13"/>
      <c r="L6" s="13"/>
    </row>
    <row r="7" spans="1:18" s="12" customFormat="1" ht="19.5" customHeight="1" x14ac:dyDescent="0.3">
      <c r="A7" s="68"/>
      <c r="B7" s="13"/>
      <c r="C7" s="13"/>
      <c r="D7" s="13"/>
      <c r="E7" s="13"/>
      <c r="F7" s="15"/>
      <c r="G7" s="13"/>
      <c r="H7" s="14"/>
      <c r="I7" s="14"/>
      <c r="J7" s="13"/>
      <c r="K7" s="13"/>
      <c r="L7" s="13"/>
    </row>
    <row r="8" spans="1:18" s="5" customFormat="1" ht="84" customHeight="1" x14ac:dyDescent="0.25">
      <c r="A8" s="26" t="s">
        <v>82</v>
      </c>
      <c r="B8" s="26" t="s">
        <v>68</v>
      </c>
      <c r="C8" s="26" t="s">
        <v>107</v>
      </c>
      <c r="D8" s="26" t="s">
        <v>108</v>
      </c>
      <c r="E8" s="26" t="s">
        <v>118</v>
      </c>
      <c r="F8" s="26" t="s">
        <v>109</v>
      </c>
      <c r="G8" s="26" t="s">
        <v>110</v>
      </c>
      <c r="H8" s="26" t="s">
        <v>153</v>
      </c>
      <c r="I8" s="26" t="s">
        <v>119</v>
      </c>
      <c r="J8" s="26" t="s">
        <v>115</v>
      </c>
      <c r="K8" s="32" t="s">
        <v>198</v>
      </c>
      <c r="L8" s="26" t="s">
        <v>117</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9"/>
  <sheetViews>
    <sheetView topLeftCell="F1" zoomScale="90" zoomScaleNormal="90" workbookViewId="0">
      <selection activeCell="E7" sqref="E7:F9"/>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6" customFormat="1" ht="23.25" x14ac:dyDescent="0.35">
      <c r="A1" s="125" t="s">
        <v>144</v>
      </c>
      <c r="B1" s="126"/>
      <c r="C1" s="126"/>
      <c r="D1" s="126"/>
      <c r="E1" s="126"/>
      <c r="F1" s="126"/>
      <c r="G1" s="126"/>
      <c r="H1" s="126"/>
      <c r="I1" s="126"/>
      <c r="J1" s="126"/>
      <c r="K1" s="126"/>
      <c r="L1" s="126"/>
      <c r="M1" s="126"/>
      <c r="N1" s="40"/>
    </row>
    <row r="2" spans="1:14" s="6" customFormat="1" ht="23.25" x14ac:dyDescent="0.35">
      <c r="A2" s="63"/>
      <c r="B2" s="1"/>
      <c r="C2"/>
      <c r="D2" s="62" t="s">
        <v>121</v>
      </c>
      <c r="E2"/>
      <c r="G2"/>
      <c r="H2"/>
      <c r="I2"/>
      <c r="J2"/>
      <c r="K2"/>
      <c r="L2"/>
      <c r="M2"/>
    </row>
    <row r="3" spans="1:14" s="6" customFormat="1" ht="23.25" x14ac:dyDescent="0.35">
      <c r="A3" s="63"/>
      <c r="B3" s="1"/>
      <c r="C3"/>
      <c r="D3"/>
      <c r="E3"/>
      <c r="F3"/>
      <c r="G3"/>
      <c r="H3"/>
      <c r="I3"/>
      <c r="J3"/>
      <c r="K3"/>
      <c r="L3"/>
      <c r="M3"/>
    </row>
    <row r="4" spans="1:14" s="7" customFormat="1" ht="18.75" customHeight="1" x14ac:dyDescent="0.3">
      <c r="A4" s="35" t="s">
        <v>140</v>
      </c>
      <c r="B4" s="35"/>
      <c r="C4" s="35"/>
      <c r="D4" s="60" t="s">
        <v>239</v>
      </c>
    </row>
    <row r="5" spans="1:14" s="7" customFormat="1" ht="18.75" x14ac:dyDescent="0.3">
      <c r="A5" s="29"/>
      <c r="B5" s="30"/>
      <c r="C5" s="30"/>
    </row>
    <row r="6" spans="1:14" s="5" customFormat="1" ht="84" customHeight="1" x14ac:dyDescent="0.25">
      <c r="A6" s="31" t="s">
        <v>82</v>
      </c>
      <c r="B6" s="32" t="s">
        <v>68</v>
      </c>
      <c r="C6" s="31" t="s">
        <v>83</v>
      </c>
      <c r="D6" s="31" t="s">
        <v>122</v>
      </c>
      <c r="E6" s="31" t="s">
        <v>85</v>
      </c>
      <c r="F6" s="31" t="s">
        <v>84</v>
      </c>
      <c r="G6" s="31" t="s">
        <v>86</v>
      </c>
      <c r="H6" s="31" t="s">
        <v>87</v>
      </c>
      <c r="I6" s="31" t="s">
        <v>88</v>
      </c>
      <c r="J6" s="31" t="s">
        <v>89</v>
      </c>
      <c r="K6" s="31" t="s">
        <v>90</v>
      </c>
      <c r="L6" s="31" t="s">
        <v>91</v>
      </c>
      <c r="M6" s="31" t="s">
        <v>111</v>
      </c>
      <c r="N6" s="33" t="s">
        <v>139</v>
      </c>
    </row>
    <row r="7" spans="1:14" s="48" customFormat="1" ht="30" x14ac:dyDescent="0.25">
      <c r="A7" s="107" t="s">
        <v>227</v>
      </c>
      <c r="B7" s="107" t="s">
        <v>227</v>
      </c>
      <c r="C7" s="108" t="s">
        <v>81</v>
      </c>
      <c r="D7" s="108"/>
      <c r="E7" s="129" t="s">
        <v>75</v>
      </c>
      <c r="F7" s="129" t="s">
        <v>78</v>
      </c>
      <c r="G7" s="108"/>
      <c r="H7" s="108">
        <v>1</v>
      </c>
      <c r="I7" s="108">
        <v>16</v>
      </c>
      <c r="J7" s="108" t="s">
        <v>80</v>
      </c>
      <c r="K7" s="108" t="s">
        <v>81</v>
      </c>
      <c r="L7" s="108"/>
      <c r="M7" s="109" t="s">
        <v>7</v>
      </c>
      <c r="N7" s="95" t="s">
        <v>242</v>
      </c>
    </row>
    <row r="8" spans="1:14" s="48" customFormat="1" ht="30" x14ac:dyDescent="0.25">
      <c r="A8" s="107" t="s">
        <v>227</v>
      </c>
      <c r="B8" s="107" t="s">
        <v>227</v>
      </c>
      <c r="C8" s="109" t="s">
        <v>81</v>
      </c>
      <c r="D8" s="108"/>
      <c r="E8" s="129" t="s">
        <v>76</v>
      </c>
      <c r="F8" s="130" t="s">
        <v>78</v>
      </c>
      <c r="G8" s="108"/>
      <c r="H8" s="108">
        <v>1</v>
      </c>
      <c r="I8" s="108">
        <v>16</v>
      </c>
      <c r="J8" s="108" t="s">
        <v>80</v>
      </c>
      <c r="K8" s="108" t="s">
        <v>81</v>
      </c>
      <c r="L8" s="108"/>
      <c r="M8" s="109" t="s">
        <v>7</v>
      </c>
      <c r="N8" s="95" t="s">
        <v>242</v>
      </c>
    </row>
    <row r="9" spans="1:14" s="48" customFormat="1" ht="30" x14ac:dyDescent="0.25">
      <c r="A9" s="107" t="s">
        <v>227</v>
      </c>
      <c r="B9" s="107" t="s">
        <v>227</v>
      </c>
      <c r="C9" s="109" t="s">
        <v>81</v>
      </c>
      <c r="D9" s="108"/>
      <c r="E9" s="129" t="s">
        <v>77</v>
      </c>
      <c r="F9" s="130" t="s">
        <v>79</v>
      </c>
      <c r="G9" s="108"/>
      <c r="H9" s="108"/>
      <c r="I9" s="108"/>
      <c r="J9" s="108"/>
      <c r="K9" s="109"/>
      <c r="L9" s="108">
        <v>4</v>
      </c>
      <c r="M9" s="109" t="s">
        <v>7</v>
      </c>
      <c r="N9" s="95"/>
    </row>
  </sheetData>
  <mergeCells count="1">
    <mergeCell ref="A1:M1"/>
  </mergeCells>
  <phoneticPr fontId="0" type="noConversion"/>
  <dataValidations xWindow="1141" yWindow="674" count="4">
    <dataValidation type="decimal" allowBlank="1" showInputMessage="1" showErrorMessage="1" prompt="Merci de saisir un nombre. La celllule n'accepte pas le format texte." sqref="G7:I9">
      <formula1>0</formula1>
      <formula2>10000000</formula2>
    </dataValidation>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9">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9">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7"/>
  <sheetViews>
    <sheetView workbookViewId="0">
      <selection activeCell="A4" sqref="A4:XFD4"/>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2" s="6" customFormat="1" ht="23.25" x14ac:dyDescent="0.35">
      <c r="A1" s="119" t="s">
        <v>199</v>
      </c>
      <c r="B1" s="119"/>
      <c r="C1" s="119"/>
      <c r="D1" s="119"/>
      <c r="E1" s="119"/>
      <c r="F1" s="119"/>
      <c r="G1" s="119"/>
      <c r="H1" s="119"/>
      <c r="I1" s="119"/>
      <c r="J1" s="119"/>
      <c r="K1" s="9"/>
      <c r="L1" s="9"/>
    </row>
    <row r="2" spans="1:12" ht="18.75" x14ac:dyDescent="0.3">
      <c r="C2" s="7" t="s">
        <v>123</v>
      </c>
      <c r="F2" s="7"/>
    </row>
    <row r="3" spans="1:12" ht="18.75" x14ac:dyDescent="0.3">
      <c r="A3" s="7"/>
      <c r="B3"/>
      <c r="C3"/>
    </row>
    <row r="4" spans="1:12" x14ac:dyDescent="0.25">
      <c r="A4" s="36" t="s">
        <v>124</v>
      </c>
      <c r="B4" s="37"/>
      <c r="C4" s="37"/>
      <c r="D4" s="25"/>
    </row>
    <row r="5" spans="1:12" ht="15.75" customHeight="1" x14ac:dyDescent="0.25">
      <c r="A5" s="36" t="s">
        <v>130</v>
      </c>
      <c r="B5" s="37"/>
      <c r="C5" s="37"/>
      <c r="D5" s="25"/>
    </row>
    <row r="6" spans="1:12" x14ac:dyDescent="0.25">
      <c r="B6"/>
      <c r="C6"/>
    </row>
    <row r="7" spans="1:12" s="17" customFormat="1" ht="84" customHeight="1" x14ac:dyDescent="0.25">
      <c r="A7" s="20" t="s">
        <v>82</v>
      </c>
      <c r="B7" s="26" t="s">
        <v>68</v>
      </c>
      <c r="C7" s="20" t="s">
        <v>131</v>
      </c>
      <c r="D7" s="20" t="s">
        <v>112</v>
      </c>
      <c r="E7" s="20" t="s">
        <v>128</v>
      </c>
      <c r="F7" s="20" t="s">
        <v>206</v>
      </c>
      <c r="G7" s="20" t="s">
        <v>129</v>
      </c>
      <c r="H7" s="20" t="s">
        <v>113</v>
      </c>
      <c r="I7" s="20" t="s">
        <v>207</v>
      </c>
      <c r="J7" s="26" t="s">
        <v>117</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7"/>
  <sheetViews>
    <sheetView workbookViewId="0">
      <selection sqref="A1:E1"/>
    </sheetView>
  </sheetViews>
  <sheetFormatPr baseColWidth="10" defaultRowHeight="15" x14ac:dyDescent="0.25"/>
  <cols>
    <col min="1" max="1" width="16.85546875" style="1" customWidth="1"/>
    <col min="2" max="2" width="22.28515625" style="1" customWidth="1"/>
    <col min="3" max="3" width="58" style="1" customWidth="1"/>
    <col min="4" max="4" width="16.85546875" customWidth="1"/>
    <col min="5" max="5" width="68.7109375" customWidth="1"/>
    <col min="6" max="6" width="15.28515625" customWidth="1"/>
    <col min="7" max="7" width="60.28515625" hidden="1" customWidth="1"/>
    <col min="8" max="8" width="14.5703125" customWidth="1"/>
    <col min="9" max="9" width="23" customWidth="1"/>
    <col min="10" max="10" width="23.42578125" customWidth="1"/>
  </cols>
  <sheetData>
    <row r="1" spans="1:12" s="6" customFormat="1" ht="23.25" x14ac:dyDescent="0.35">
      <c r="A1" s="119" t="s">
        <v>208</v>
      </c>
      <c r="B1" s="119"/>
      <c r="C1" s="119"/>
      <c r="D1" s="119"/>
      <c r="E1" s="119"/>
      <c r="F1" s="7"/>
      <c r="G1"/>
      <c r="H1"/>
      <c r="I1"/>
      <c r="J1" s="9"/>
      <c r="K1" s="9"/>
      <c r="L1" s="9"/>
    </row>
    <row r="2" spans="1:12" ht="18.75" x14ac:dyDescent="0.3">
      <c r="A2" s="69" t="s">
        <v>214</v>
      </c>
      <c r="B2"/>
      <c r="C2" s="7"/>
      <c r="F2" s="7"/>
    </row>
    <row r="3" spans="1:12" ht="18.75" x14ac:dyDescent="0.3">
      <c r="A3" s="7"/>
      <c r="B3"/>
      <c r="C3"/>
    </row>
    <row r="4" spans="1:12" ht="15.75" x14ac:dyDescent="0.25">
      <c r="A4" s="36" t="s">
        <v>124</v>
      </c>
      <c r="B4" s="37"/>
      <c r="C4" s="37"/>
      <c r="D4" s="25" t="s">
        <v>240</v>
      </c>
      <c r="H4" s="71"/>
      <c r="I4" s="71"/>
    </row>
    <row r="5" spans="1:12" ht="15.75" customHeight="1" x14ac:dyDescent="0.25">
      <c r="B5"/>
      <c r="C5"/>
    </row>
    <row r="6" spans="1:12" s="17" customFormat="1" ht="84" customHeight="1" x14ac:dyDescent="0.25">
      <c r="A6" s="20" t="s">
        <v>82</v>
      </c>
      <c r="B6" s="26" t="s">
        <v>68</v>
      </c>
      <c r="C6" s="20" t="s">
        <v>200</v>
      </c>
      <c r="D6" s="20" t="s">
        <v>207</v>
      </c>
      <c r="E6" s="20" t="s">
        <v>209</v>
      </c>
      <c r="G6" s="72" t="s">
        <v>200</v>
      </c>
    </row>
    <row r="7" spans="1:12" s="49" customFormat="1" ht="14.25" customHeight="1" x14ac:dyDescent="0.25">
      <c r="A7" s="107" t="s">
        <v>227</v>
      </c>
      <c r="B7" s="110" t="s">
        <v>227</v>
      </c>
      <c r="C7" s="111" t="s">
        <v>213</v>
      </c>
      <c r="D7" s="112" t="s">
        <v>94</v>
      </c>
      <c r="E7" s="113" t="s">
        <v>241</v>
      </c>
      <c r="G7" s="1" t="s">
        <v>211</v>
      </c>
      <c r="I7" s="17"/>
    </row>
  </sheetData>
  <mergeCells count="1">
    <mergeCell ref="A1:E1"/>
  </mergeCells>
  <dataValidations count="2">
    <dataValidation type="list" allowBlank="1" showInputMessage="1" showErrorMessage="1" error="Veuillez saisir l'un des choix du menu déroulant, après avoir cliqué sur le triangle à droite de la cellule" prompt="Merci de saisir l'un des choix du menu déroulant" sqref="D7">
      <formula1>#REF!</formula1>
    </dataValidation>
    <dataValidation type="list" allowBlank="1" showInputMessage="1" showErrorMessage="1" sqref="C7">
      <formula1>concentrateur</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6"/>
  <sheetViews>
    <sheetView workbookViewId="0">
      <selection sqref="A1:R1"/>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0" customFormat="1" ht="23.25" x14ac:dyDescent="0.35">
      <c r="A1" s="119" t="s">
        <v>98</v>
      </c>
      <c r="B1" s="119"/>
      <c r="C1" s="119"/>
      <c r="D1" s="119"/>
      <c r="E1" s="119"/>
      <c r="F1" s="119"/>
      <c r="G1" s="119"/>
      <c r="H1" s="119"/>
      <c r="I1" s="119"/>
      <c r="J1" s="119"/>
      <c r="K1" s="119"/>
      <c r="L1" s="119"/>
      <c r="M1" s="119"/>
      <c r="N1" s="119"/>
      <c r="O1" s="119"/>
      <c r="P1" s="119"/>
      <c r="Q1" s="119"/>
      <c r="R1" s="119"/>
      <c r="S1" s="12"/>
    </row>
    <row r="2" spans="1:19" s="12" customFormat="1" ht="18.75" x14ac:dyDescent="0.3">
      <c r="A2" s="65" t="s">
        <v>195</v>
      </c>
      <c r="C2" s="64"/>
    </row>
    <row r="3" spans="1:19" s="12" customFormat="1" ht="18.75" x14ac:dyDescent="0.3"/>
    <row r="4" spans="1:19" s="12" customFormat="1" ht="18.75" customHeight="1" x14ac:dyDescent="0.3">
      <c r="A4" s="50" t="s">
        <v>124</v>
      </c>
      <c r="B4" s="38"/>
      <c r="C4" s="38"/>
      <c r="D4" s="38"/>
      <c r="E4" s="25"/>
    </row>
    <row r="5" spans="1:19" s="12" customFormat="1" ht="18.75" x14ac:dyDescent="0.3"/>
    <row r="6" spans="1:19" s="5" customFormat="1" ht="103.5" customHeight="1" x14ac:dyDescent="0.25">
      <c r="A6" s="77" t="s">
        <v>82</v>
      </c>
      <c r="B6" s="32" t="s">
        <v>68</v>
      </c>
      <c r="C6" s="59" t="s">
        <v>201</v>
      </c>
      <c r="D6" s="77" t="s">
        <v>132</v>
      </c>
      <c r="E6" s="77" t="s">
        <v>133</v>
      </c>
      <c r="F6" s="77" t="s">
        <v>134</v>
      </c>
      <c r="G6" s="77" t="s">
        <v>196</v>
      </c>
      <c r="H6" s="77" t="s">
        <v>92</v>
      </c>
      <c r="I6" s="77" t="s">
        <v>84</v>
      </c>
      <c r="J6" s="77" t="s">
        <v>95</v>
      </c>
      <c r="K6" s="77" t="s">
        <v>87</v>
      </c>
      <c r="L6" s="77" t="s">
        <v>88</v>
      </c>
      <c r="M6" s="77" t="s">
        <v>89</v>
      </c>
      <c r="N6" s="77" t="s">
        <v>90</v>
      </c>
      <c r="O6" s="77" t="s">
        <v>202</v>
      </c>
      <c r="P6" s="77" t="s">
        <v>105</v>
      </c>
      <c r="Q6" s="77" t="s">
        <v>103</v>
      </c>
      <c r="R6" s="32" t="s">
        <v>117</v>
      </c>
    </row>
  </sheetData>
  <mergeCells count="1">
    <mergeCell ref="A1:R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9"/>
  <sheetViews>
    <sheetView topLeftCell="A4" workbookViewId="0">
      <selection sqref="A1:L1"/>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0" customFormat="1" ht="23.25" x14ac:dyDescent="0.35">
      <c r="A1" s="119" t="s">
        <v>184</v>
      </c>
      <c r="B1" s="119"/>
      <c r="C1" s="119"/>
      <c r="D1" s="119"/>
      <c r="E1" s="119"/>
      <c r="F1" s="119"/>
      <c r="G1" s="119"/>
      <c r="H1" s="119"/>
      <c r="I1" s="119"/>
      <c r="J1" s="119"/>
      <c r="K1" s="119"/>
      <c r="L1" s="119"/>
    </row>
    <row r="2" spans="1:12" s="12" customFormat="1" ht="40.5" customHeight="1" x14ac:dyDescent="0.3">
      <c r="A2" s="127" t="s">
        <v>186</v>
      </c>
      <c r="B2" s="127"/>
      <c r="C2" s="127"/>
      <c r="D2" s="127"/>
      <c r="E2" s="127"/>
      <c r="F2" s="127"/>
      <c r="G2" s="127"/>
      <c r="H2" s="127"/>
      <c r="I2" s="127"/>
      <c r="J2" s="127"/>
      <c r="K2" s="127"/>
      <c r="L2" s="78"/>
    </row>
    <row r="3" spans="1:12" s="12" customFormat="1" ht="18.75" x14ac:dyDescent="0.3">
      <c r="L3" s="78"/>
    </row>
    <row r="4" spans="1:12" s="12" customFormat="1" ht="18.75" customHeight="1" x14ac:dyDescent="0.3">
      <c r="A4" s="50" t="s">
        <v>124</v>
      </c>
      <c r="B4" s="38"/>
      <c r="C4" s="38"/>
      <c r="D4" s="38"/>
      <c r="E4" s="25"/>
      <c r="L4" s="78"/>
    </row>
    <row r="5" spans="1:12" s="12" customFormat="1" ht="18.75" x14ac:dyDescent="0.3">
      <c r="L5" s="78"/>
    </row>
    <row r="6" spans="1:12" s="12" customFormat="1" ht="18.75" x14ac:dyDescent="0.3">
      <c r="A6" s="51" t="s">
        <v>192</v>
      </c>
      <c r="B6" s="52"/>
      <c r="C6" s="52"/>
      <c r="D6" s="52"/>
      <c r="E6" s="52"/>
      <c r="F6" s="52"/>
      <c r="G6" s="52"/>
      <c r="L6" s="78"/>
    </row>
    <row r="7" spans="1:12" s="12" customFormat="1" ht="18.75" x14ac:dyDescent="0.3">
      <c r="L7" s="78"/>
    </row>
    <row r="8" spans="1:12" s="12" customFormat="1" ht="18.75" x14ac:dyDescent="0.3">
      <c r="F8" s="16" t="s">
        <v>168</v>
      </c>
      <c r="L8" s="78"/>
    </row>
    <row r="9" spans="1:12" s="5" customFormat="1" ht="103.5" customHeight="1" x14ac:dyDescent="0.25">
      <c r="A9" s="22" t="s">
        <v>82</v>
      </c>
      <c r="B9" s="26" t="s">
        <v>68</v>
      </c>
      <c r="C9" s="59" t="s">
        <v>187</v>
      </c>
      <c r="D9" s="22" t="s">
        <v>185</v>
      </c>
      <c r="E9" s="22" t="s">
        <v>133</v>
      </c>
      <c r="F9" s="22" t="s">
        <v>193</v>
      </c>
      <c r="G9" s="22" t="s">
        <v>194</v>
      </c>
      <c r="H9" s="22" t="s">
        <v>188</v>
      </c>
      <c r="I9" s="22" t="s">
        <v>189</v>
      </c>
      <c r="J9" s="22" t="s">
        <v>190</v>
      </c>
      <c r="K9" s="22" t="s">
        <v>191</v>
      </c>
      <c r="L9" s="26" t="s">
        <v>117</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6"/>
  <sheetViews>
    <sheetView workbookViewId="0">
      <selection activeCell="E11" sqref="E11"/>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01" customWidth="1"/>
    <col min="8" max="8" width="26.7109375" customWidth="1"/>
    <col min="9" max="9" width="33.28515625" customWidth="1"/>
  </cols>
  <sheetData>
    <row r="1" spans="1:13" s="6" customFormat="1" ht="23.25" x14ac:dyDescent="0.35">
      <c r="A1" s="128" t="s">
        <v>101</v>
      </c>
      <c r="B1" s="128"/>
      <c r="C1" s="128"/>
      <c r="D1" s="128"/>
      <c r="E1" s="128"/>
      <c r="F1" s="128"/>
      <c r="G1" s="128"/>
      <c r="H1" s="7"/>
      <c r="I1" s="7"/>
      <c r="J1" s="7"/>
      <c r="K1" s="7"/>
      <c r="L1" s="7"/>
      <c r="M1" s="7"/>
    </row>
    <row r="2" spans="1:13" s="7" customFormat="1" ht="18.75" x14ac:dyDescent="0.3">
      <c r="A2" s="65" t="s">
        <v>151</v>
      </c>
      <c r="G2" s="100"/>
    </row>
    <row r="3" spans="1:13" s="7" customFormat="1" ht="18.75" x14ac:dyDescent="0.3">
      <c r="G3" s="100"/>
    </row>
    <row r="4" spans="1:13" s="7" customFormat="1" ht="18.75" x14ac:dyDescent="0.3">
      <c r="A4" s="36" t="s">
        <v>138</v>
      </c>
      <c r="B4" s="39"/>
      <c r="C4" s="39"/>
      <c r="D4" s="27"/>
      <c r="G4" s="100"/>
    </row>
    <row r="5" spans="1:13" s="7" customFormat="1" ht="18.75" x14ac:dyDescent="0.3">
      <c r="G5" s="100"/>
    </row>
    <row r="6" spans="1:13" s="19" customFormat="1" ht="120" customHeight="1" x14ac:dyDescent="0.25">
      <c r="A6" s="22" t="s">
        <v>82</v>
      </c>
      <c r="B6" s="22" t="s">
        <v>68</v>
      </c>
      <c r="C6" s="22" t="s">
        <v>137</v>
      </c>
      <c r="D6" s="22" t="s">
        <v>102</v>
      </c>
      <c r="E6" s="22" t="s">
        <v>100</v>
      </c>
      <c r="F6" s="22" t="s">
        <v>150</v>
      </c>
      <c r="G6" s="26" t="s">
        <v>117</v>
      </c>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O5"/>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6" customFormat="1" ht="23.25" x14ac:dyDescent="0.35">
      <c r="A1" s="119" t="s">
        <v>99</v>
      </c>
      <c r="B1" s="119"/>
      <c r="C1" s="119"/>
      <c r="D1" s="119"/>
      <c r="E1" s="119"/>
      <c r="F1" s="119"/>
      <c r="G1" s="119"/>
      <c r="H1" s="119"/>
      <c r="I1" s="119"/>
      <c r="J1" s="119"/>
      <c r="K1" s="119"/>
      <c r="L1" s="119"/>
      <c r="M1" s="119"/>
      <c r="N1" s="119"/>
      <c r="O1"/>
    </row>
    <row r="2" spans="1:15" s="6" customFormat="1" ht="23.25" x14ac:dyDescent="0.35">
      <c r="A2" s="16"/>
      <c r="B2"/>
      <c r="C2"/>
      <c r="D2"/>
      <c r="E2"/>
      <c r="F2"/>
      <c r="G2"/>
      <c r="H2"/>
      <c r="I2"/>
      <c r="J2"/>
      <c r="K2"/>
      <c r="L2"/>
      <c r="M2"/>
      <c r="N2"/>
      <c r="O2"/>
    </row>
    <row r="3" spans="1:15" s="6" customFormat="1" ht="23.25" x14ac:dyDescent="0.35">
      <c r="A3" s="36" t="s">
        <v>124</v>
      </c>
      <c r="B3" s="37"/>
      <c r="C3" s="37"/>
      <c r="D3" s="24"/>
      <c r="E3"/>
      <c r="F3"/>
      <c r="J3"/>
      <c r="K3"/>
      <c r="L3"/>
      <c r="M3"/>
      <c r="N3"/>
      <c r="O3"/>
    </row>
    <row r="4" spans="1:15" s="6" customFormat="1" ht="23.25" customHeight="1" x14ac:dyDescent="0.35">
      <c r="A4" s="67"/>
      <c r="B4" s="30"/>
      <c r="C4" s="30"/>
      <c r="D4"/>
      <c r="E4"/>
      <c r="F4"/>
      <c r="G4" s="16" t="s">
        <v>210</v>
      </c>
      <c r="L4"/>
      <c r="M4"/>
      <c r="N4"/>
      <c r="O4"/>
    </row>
    <row r="5" spans="1:15" s="5" customFormat="1" ht="84" customHeight="1" x14ac:dyDescent="0.25">
      <c r="A5" s="22" t="s">
        <v>82</v>
      </c>
      <c r="B5" s="26" t="s">
        <v>68</v>
      </c>
      <c r="C5" s="22" t="s">
        <v>135</v>
      </c>
      <c r="D5" s="22" t="s">
        <v>136</v>
      </c>
      <c r="E5" s="22" t="s">
        <v>97</v>
      </c>
      <c r="F5" s="66" t="s">
        <v>84</v>
      </c>
      <c r="G5" s="22" t="s">
        <v>87</v>
      </c>
      <c r="H5" s="22" t="s">
        <v>88</v>
      </c>
      <c r="I5" s="22" t="s">
        <v>89</v>
      </c>
      <c r="J5" s="22" t="s">
        <v>90</v>
      </c>
      <c r="K5" s="22" t="s">
        <v>202</v>
      </c>
      <c r="L5" s="22" t="s">
        <v>91</v>
      </c>
      <c r="M5" s="22" t="s">
        <v>104</v>
      </c>
      <c r="N5" s="26" t="s">
        <v>117</v>
      </c>
    </row>
  </sheetData>
  <mergeCells count="1">
    <mergeCell ref="A1:N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4"/>
  <sheetViews>
    <sheetView workbookViewId="0">
      <selection activeCell="C15" sqref="C15"/>
    </sheetView>
  </sheetViews>
  <sheetFormatPr baseColWidth="10" defaultRowHeight="15" x14ac:dyDescent="0.25"/>
  <cols>
    <col min="1" max="1" width="16.5703125" customWidth="1"/>
    <col min="2" max="2" width="31" customWidth="1"/>
    <col min="3" max="3" width="84.28515625" bestFit="1" customWidth="1"/>
    <col min="4" max="4" width="12.140625" style="1" customWidth="1"/>
    <col min="5" max="5" width="48.85546875" style="1" customWidth="1"/>
    <col min="6" max="6" width="36" customWidth="1"/>
  </cols>
  <sheetData>
    <row r="1" spans="1:6" s="8" customFormat="1" ht="23.25" x14ac:dyDescent="0.35">
      <c r="A1" s="119" t="s">
        <v>141</v>
      </c>
      <c r="B1" s="119"/>
      <c r="C1" s="119"/>
      <c r="D1" s="119"/>
      <c r="E1" s="119"/>
      <c r="F1" s="119"/>
    </row>
    <row r="2" spans="1:6" x14ac:dyDescent="0.25">
      <c r="C2" s="3"/>
      <c r="D2" s="11"/>
    </row>
    <row r="3" spans="1:6" ht="30" x14ac:dyDescent="0.25">
      <c r="A3" s="22" t="s">
        <v>82</v>
      </c>
      <c r="B3" s="22" t="s">
        <v>68</v>
      </c>
      <c r="C3" s="18" t="s">
        <v>127</v>
      </c>
      <c r="D3" s="34" t="s">
        <v>126</v>
      </c>
      <c r="E3" s="34" t="s">
        <v>143</v>
      </c>
      <c r="F3" s="18" t="s">
        <v>125</v>
      </c>
    </row>
    <row r="4" spans="1:6" ht="61.5" customHeight="1" x14ac:dyDescent="0.25">
      <c r="A4" s="103" t="s">
        <v>227</v>
      </c>
      <c r="B4" s="102" t="s">
        <v>227</v>
      </c>
      <c r="C4" s="104" t="s">
        <v>243</v>
      </c>
      <c r="D4" s="105" t="s">
        <v>93</v>
      </c>
      <c r="E4" s="105" t="s">
        <v>142</v>
      </c>
      <c r="F4" s="106"/>
    </row>
  </sheetData>
  <mergeCells count="1">
    <mergeCell ref="A1:F1"/>
  </mergeCells>
  <phoneticPr fontId="0" type="noConversion"/>
  <dataValidations count="2">
    <dataValidation type="list" allowBlank="1" showInputMessage="1" showErrorMessage="1" sqref="D4">
      <formula1>#REF!</formula1>
    </dataValidation>
    <dataValidation type="list" allowBlank="1" showInputMessage="1" showErrorMessage="1" sqref="E4">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Fiche Etablissement</vt:lpstr>
      <vt:lpstr>Bouteilles</vt:lpstr>
      <vt:lpstr>Monoxyde Azote</vt:lpstr>
      <vt:lpstr>Vrac Oxygène</vt:lpstr>
      <vt:lpstr>Oxygène Liquide Déambulation</vt:lpstr>
      <vt:lpstr>Oxygène Concentré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LARS Gwennaïg</cp:lastModifiedBy>
  <cp:lastPrinted>2015-11-02T10:10:58Z</cp:lastPrinted>
  <dcterms:created xsi:type="dcterms:W3CDTF">2014-09-16T09:29:26Z</dcterms:created>
  <dcterms:modified xsi:type="dcterms:W3CDTF">2024-12-18T16:26:51Z</dcterms:modified>
</cp:coreProperties>
</file>